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DC BPS\Pliego publicado\PLIEGO CND\LL01.2021 Conv. BPS - Documentos del Llamado\Secciขn 3_Formularios de Oferta\"/>
    </mc:Choice>
  </mc:AlternateContent>
  <xr:revisionPtr revIDLastSave="0" documentId="8_{244952E3-C486-42CE-901B-4CBAADFCC57C}" xr6:coauthVersionLast="47" xr6:coauthVersionMax="47" xr10:uidLastSave="{00000000-0000-0000-0000-000000000000}"/>
  <bookViews>
    <workbookView xWindow="-103" yWindow="-103" windowWidth="22149" windowHeight="11949" tabRatio="847" firstSheet="4" activeTab="6" xr2:uid="{00000000-000D-0000-FFFF-FFFF00000000}"/>
  </bookViews>
  <sheets>
    <sheet name="A - Calidad del producto" sheetId="3" r:id="rId1"/>
    <sheet name="B - Diseño" sheetId="4" r:id="rId2"/>
    <sheet name="C - Civil" sheetId="13" r:id="rId3"/>
    <sheet name="D - Acond. Eléctrico" sheetId="6" r:id="rId4"/>
    <sheet name="E - Acond. Térmico" sheetId="7" r:id="rId5"/>
    <sheet name="F - Detección y Extinción" sheetId="8" r:id="rId6"/>
    <sheet name="G - TI" sheetId="2" r:id="rId7"/>
    <sheet name="H - Pruebas y Puesta en marcha" sheetId="12" r:id="rId8"/>
    <sheet name="I - Documentación" sheetId="9" r:id="rId9"/>
    <sheet name="J - Capacitación" sheetId="10" r:id="rId10"/>
    <sheet name="K - Soporte y Mantenimiento" sheetId="11" r:id="rId11"/>
  </sheets>
  <definedNames>
    <definedName name="_xlnm.Print_Area" localSheetId="0">'A - Calidad del producto'!$B$1:$E$22</definedName>
    <definedName name="_xlnm.Print_Area" localSheetId="1">'B - Diseño'!$B$1:$E$14</definedName>
    <definedName name="_xlnm.Print_Area" localSheetId="2">'C - Civil'!$B$1:$F$148</definedName>
    <definedName name="_xlnm.Print_Area" localSheetId="3">'D - Acond. Eléctrico'!$B$1:$H$54</definedName>
    <definedName name="_xlnm.Print_Area" localSheetId="4">'E - Acond. Térmico'!$B$1:$H$50</definedName>
    <definedName name="_xlnm.Print_Area" localSheetId="5">'F - Detección y Extinción'!$B$1:$H$22</definedName>
    <definedName name="_xlnm.Print_Area" localSheetId="6">'G - TI'!$B$1:$G$92</definedName>
    <definedName name="_xlnm.Print_Area" localSheetId="7">'H - Pruebas y Puesta en marcha'!$B$1:$E$24</definedName>
    <definedName name="_xlnm.Print_Area" localSheetId="8">'I - Documentación'!$B$1:$D$15</definedName>
    <definedName name="_xlnm.Print_Area" localSheetId="9">'J - Capacitación'!$B$1:$E$14</definedName>
    <definedName name="_xlnm.Print_Area" localSheetId="10">'K - Soporte y Mantenimiento'!$B$1:$E$13</definedName>
    <definedName name="_xlnm.Print_Titles" localSheetId="2">'C - Civil'!$1:$7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13" l="1"/>
  <c r="B2" i="13"/>
  <c r="B1" i="13"/>
  <c r="B3" i="11"/>
  <c r="B2" i="11"/>
  <c r="B1" i="11"/>
  <c r="B3" i="10"/>
  <c r="B2" i="10"/>
  <c r="B1" i="10"/>
  <c r="B3" i="9"/>
  <c r="B2" i="9"/>
  <c r="B1" i="9"/>
  <c r="B3" i="12"/>
  <c r="B2" i="12"/>
  <c r="B1" i="12"/>
  <c r="B3" i="2"/>
  <c r="B2" i="2"/>
  <c r="B1" i="2"/>
  <c r="B3" i="8"/>
  <c r="B2" i="8"/>
  <c r="B1" i="8"/>
  <c r="B3" i="7"/>
  <c r="B2" i="7"/>
  <c r="B1" i="7"/>
  <c r="B3" i="6"/>
  <c r="B2" i="6"/>
  <c r="B1" i="6"/>
  <c r="B2" i="4"/>
  <c r="B3" i="4"/>
  <c r="B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25" authorId="0" shapeId="0" xr:uid="{7E7A569A-5C2B-4303-BD7A-45ABBCC8F255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hay 2 sectores definidos que no se para que se usan</t>
        </r>
      </text>
    </comment>
  </commentList>
</comments>
</file>

<file path=xl/sharedStrings.xml><?xml version="1.0" encoding="utf-8"?>
<sst xmlns="http://schemas.openxmlformats.org/spreadsheetml/2006/main" count="767" uniqueCount="469">
  <si>
    <t>Acondicionamiento Térmico</t>
  </si>
  <si>
    <t>Cableado inteconexión CCDs</t>
  </si>
  <si>
    <t>Cableado de servicios</t>
  </si>
  <si>
    <t>Canalizaciones interconexión CCDs</t>
  </si>
  <si>
    <t>Confinamiento de aire en Salda de Datos</t>
  </si>
  <si>
    <t>Software CCTV</t>
  </si>
  <si>
    <t>Software CA</t>
  </si>
  <si>
    <t>Software Monitoreo</t>
  </si>
  <si>
    <t>Canalizaciones para cableado de servicio</t>
  </si>
  <si>
    <t>Software de Administración de Salas de Datos y Base de datos gráfica</t>
  </si>
  <si>
    <t>Acondicionamiento Eléctrico</t>
  </si>
  <si>
    <t>Organizadores horizontales</t>
  </si>
  <si>
    <t>ATS</t>
  </si>
  <si>
    <t>Blanking pannels</t>
  </si>
  <si>
    <t>Cableado de FO en Sala de Datos</t>
  </si>
  <si>
    <t>Cableado de Cu en Sala de Datos</t>
  </si>
  <si>
    <t>Canalizaciones de Cu en Sala de Datos</t>
  </si>
  <si>
    <t>Canalizaciones de FO en Sala de Datos</t>
  </si>
  <si>
    <t>Lectoras</t>
  </si>
  <si>
    <t>Pulsadores</t>
  </si>
  <si>
    <t>Cerrojo electromagnético</t>
  </si>
  <si>
    <t>Apertura de emergencia</t>
  </si>
  <si>
    <t>Controladoras de puerta</t>
  </si>
  <si>
    <t>Open frames y organizadores verticales CCD</t>
  </si>
  <si>
    <t>Racks de comunicaciones</t>
  </si>
  <si>
    <t>Racks de servidores</t>
  </si>
  <si>
    <t>Sala Procesamiento de Datos</t>
  </si>
  <si>
    <t>Unidad exterior</t>
  </si>
  <si>
    <t>Unidad interior</t>
  </si>
  <si>
    <t>Cañería y soportes</t>
  </si>
  <si>
    <t>Ductos y difusores</t>
  </si>
  <si>
    <t>Bases de equipos exteriores</t>
  </si>
  <si>
    <t>Salas de tableros</t>
  </si>
  <si>
    <t>Salas de UPS y Baterías</t>
  </si>
  <si>
    <t>Sala de comunicaciones ed Sede</t>
  </si>
  <si>
    <t>Sistema de control</t>
  </si>
  <si>
    <t>Repuestos</t>
  </si>
  <si>
    <t>Ensayo de capacidad en fábrica</t>
  </si>
  <si>
    <t>Cod.</t>
  </si>
  <si>
    <t>Descripción</t>
  </si>
  <si>
    <t>1.1</t>
  </si>
  <si>
    <t>1.2</t>
  </si>
  <si>
    <t>1.3</t>
  </si>
  <si>
    <t>1.4</t>
  </si>
  <si>
    <t>1.5</t>
  </si>
  <si>
    <t>Otras salas</t>
  </si>
  <si>
    <t>2.1</t>
  </si>
  <si>
    <t>2.2</t>
  </si>
  <si>
    <t>2.3</t>
  </si>
  <si>
    <t>2.4</t>
  </si>
  <si>
    <t>2.5</t>
  </si>
  <si>
    <t>Otros</t>
  </si>
  <si>
    <t>3.1</t>
  </si>
  <si>
    <t>3.2</t>
  </si>
  <si>
    <t>3.3</t>
  </si>
  <si>
    <t>4.1</t>
  </si>
  <si>
    <t>.</t>
  </si>
  <si>
    <t>Detección y Extinción de incendios</t>
  </si>
  <si>
    <t>Sistema de CCTV</t>
  </si>
  <si>
    <t>Sistema de CA</t>
  </si>
  <si>
    <t>Sistema de monitoreo</t>
  </si>
  <si>
    <t>SUBESTACIÓN EDIFICIO SEDE</t>
  </si>
  <si>
    <t xml:space="preserve">Suministro, adaptación, montaje y conexionado de celda clase 24KV en SF6 </t>
  </si>
  <si>
    <t>Suministro, montaje y conexionado de transformador seco 1250KVA, incluye relé de temperatura</t>
  </si>
  <si>
    <t>Suministro, tendido y conexionado de cableado de MT con terminales y accesorios entre celdas y trafo</t>
  </si>
  <si>
    <t>Suministro, montaje y conexionado de tablero general de 2000A 400V</t>
  </si>
  <si>
    <t>Suministro, montaje y conexionado de tableros ATS de alimentación al SPD</t>
  </si>
  <si>
    <t>Suministro, montaje y conexionado de tablero ATS y tableros asociados a UPS existente de 60kw</t>
  </si>
  <si>
    <t xml:space="preserve">Suministro y montaje de blindobarras 400V entre trafo y tablero gral nuevo </t>
  </si>
  <si>
    <t>Cambio del GE a 400V y suministro, montaje y conexionado de nuevo tablero de distribución de GE</t>
  </si>
  <si>
    <t xml:space="preserve">Suministro, montaje de trafo seco 400/230V y su conexión a transferencia existente en tablero 230V </t>
  </si>
  <si>
    <t>1.10</t>
  </si>
  <si>
    <t>Parrillas y tendidos de líneas de potencia entre los tableros anteriores</t>
  </si>
  <si>
    <t>1.11</t>
  </si>
  <si>
    <t>Malla de puesta a tierra</t>
  </si>
  <si>
    <t>1.12</t>
  </si>
  <si>
    <t>Otros: regulación de protecciónes, ensayos eléctricos</t>
  </si>
  <si>
    <t>2</t>
  </si>
  <si>
    <t>LINEAS GENERALES DE ACOMETIDA A SPD</t>
  </si>
  <si>
    <t>Canalizaciones desde tablero general hasta tableros del SPD (discriminar por tamaño)</t>
  </si>
  <si>
    <t>Cableados 400V desde tableros generales hasta tableros del SPD (discriminar por secciones)</t>
  </si>
  <si>
    <t>Otros: ensayos eléctricos</t>
  </si>
  <si>
    <t>3</t>
  </si>
  <si>
    <t>INFRAESTRUCTURA ELÉCTRICA EN EL SPD</t>
  </si>
  <si>
    <t>Tableros (apertura por tablero)</t>
  </si>
  <si>
    <t>UPS</t>
  </si>
  <si>
    <t>Canalizaciones</t>
  </si>
  <si>
    <t>3.4</t>
  </si>
  <si>
    <t>Cableados</t>
  </si>
  <si>
    <t>3.5</t>
  </si>
  <si>
    <t>Iluminación</t>
  </si>
  <si>
    <t>3.6</t>
  </si>
  <si>
    <t>Servicios eléctricos generales (AA, NOC, alarmas, etc)</t>
  </si>
  <si>
    <t>3.7</t>
  </si>
  <si>
    <t>3.8</t>
  </si>
  <si>
    <t>Sistema de protección contra descargas atmosféricas</t>
  </si>
  <si>
    <t>3.9</t>
  </si>
  <si>
    <t>4</t>
  </si>
  <si>
    <t>4.2</t>
  </si>
  <si>
    <t>4.3</t>
  </si>
  <si>
    <t>4.4</t>
  </si>
  <si>
    <t>4.5</t>
  </si>
  <si>
    <t>4.6</t>
  </si>
  <si>
    <t>4.7</t>
  </si>
  <si>
    <t>Plan de Seguridad</t>
  </si>
  <si>
    <t>MUROS</t>
  </si>
  <si>
    <t>TERMINACIONES</t>
  </si>
  <si>
    <t>Revoques interiores</t>
  </si>
  <si>
    <t>Revoques exteriores</t>
  </si>
  <si>
    <t>Alisado de arena y portland</t>
  </si>
  <si>
    <t>Enduido interior</t>
  </si>
  <si>
    <t>PAVIMENTOS</t>
  </si>
  <si>
    <t>Porcelanato rectificado de 60x60</t>
  </si>
  <si>
    <t>Contrapiso llaneado terminación microcemento Sikafloor</t>
  </si>
  <si>
    <t xml:space="preserve">Contrapiso llaneado </t>
  </si>
  <si>
    <t>Baldosa vinílica SDT alto tránsito 3,2 terminación sellador acrílico</t>
  </si>
  <si>
    <t>Piso sobrelevado 60x60 Sala de Datos</t>
  </si>
  <si>
    <t>ZÓCALOS</t>
  </si>
  <si>
    <t>de vinilo de 15cm</t>
  </si>
  <si>
    <t>de porcelanato de 15cm</t>
  </si>
  <si>
    <t>CANTONERAS Y UMBRALES</t>
  </si>
  <si>
    <t>Cantoneras de aluminio</t>
  </si>
  <si>
    <t>Umbral de chapa labrada (Sala de Trafo)</t>
  </si>
  <si>
    <t>CIELORRASOS</t>
  </si>
  <si>
    <t>En cartón yeso común</t>
  </si>
  <si>
    <t>En cartón yeso ignífugo retardo 120min</t>
  </si>
  <si>
    <t>Cielorraso armstrong 60x60</t>
  </si>
  <si>
    <t>PINTURAS</t>
  </si>
  <si>
    <t>Pintura s/ muro interior friso Epoxi hasta H=2,40m</t>
  </si>
  <si>
    <t>Pintura s/ muro interior cielorraso</t>
  </si>
  <si>
    <t>Pintura s/ tabique yeso interior cielorraso</t>
  </si>
  <si>
    <t>Pintura para pisos (bajo piso sobrelevado)</t>
  </si>
  <si>
    <t>ABERTURAS</t>
  </si>
  <si>
    <t>CARPINTERÍA</t>
  </si>
  <si>
    <t>Retiro y reamure de abertura C01 (Sala de Trafo)</t>
  </si>
  <si>
    <t>PUERTAS CORTAFUEGO</t>
  </si>
  <si>
    <t>ALUMINIO (Línea Gala)</t>
  </si>
  <si>
    <t>HERRERIA</t>
  </si>
  <si>
    <t>H01 - Puerta doble hoja con celosía</t>
  </si>
  <si>
    <t xml:space="preserve">SELLADOS </t>
  </si>
  <si>
    <t>Sellado ignífugo 120 min. Suministro y colocación (pases)</t>
  </si>
  <si>
    <t>Sellado ignífugo 120min muro yeso/piso - muro yeso/techo - muro yeso/muro existente</t>
  </si>
  <si>
    <t>SEÑALÉTICA</t>
  </si>
  <si>
    <t>Destino de locales</t>
  </si>
  <si>
    <t>Numeración filas y racks</t>
  </si>
  <si>
    <t>Indicador de salida de emergencia</t>
  </si>
  <si>
    <t>Cartelería ubicación y salida de escape</t>
  </si>
  <si>
    <t>Cartelería prohibiciones / restricciones / seguridad</t>
  </si>
  <si>
    <t>MOBILIARIO</t>
  </si>
  <si>
    <t>Sillas NOC</t>
  </si>
  <si>
    <t>Escritoritos NOC</t>
  </si>
  <si>
    <t>Armario bajo 4 puertas oficina</t>
  </si>
  <si>
    <t>Armario alto 2 puertas oficina</t>
  </si>
  <si>
    <t>Hora por trabajo extraordinario</t>
  </si>
  <si>
    <t>GENERAL</t>
  </si>
  <si>
    <t>Proyecto Ejecutivo</t>
  </si>
  <si>
    <t>FASE 1</t>
  </si>
  <si>
    <t>FASE 2</t>
  </si>
  <si>
    <t>3.10</t>
  </si>
  <si>
    <t>Banco de baterías</t>
  </si>
  <si>
    <t>Servicios eléctricos generales (AA, otros)</t>
  </si>
  <si>
    <t>Modelo</t>
  </si>
  <si>
    <t xml:space="preserve">Marca </t>
  </si>
  <si>
    <t xml:space="preserve">NOC </t>
  </si>
  <si>
    <t>2.6</t>
  </si>
  <si>
    <t>Otros ambientes si corresponde</t>
  </si>
  <si>
    <t>Extintores portátiles y señaléctica específica</t>
  </si>
  <si>
    <t>Detección temprana por aspiración (Sala Datos, Salas Tableros, Salas UPS/Baterias y retorno AA)</t>
  </si>
  <si>
    <t>Detectores puntuales láser (Circulación, NOC, Salas  AA, CCD Sede, Sala Transformador)</t>
  </si>
  <si>
    <t>Extinción con preacción (Salas de tableros, Circulación, NOC, Salas  AA, CCD Sede, Sala Transformador)</t>
  </si>
  <si>
    <t>Sistema de detección, notifiación y comando de extinción de incendios - Conexión Central existente</t>
  </si>
  <si>
    <t>Patchcords de Cu cat 6A</t>
  </si>
  <si>
    <t>Sensor de temperatura/humedad para PDUs</t>
  </si>
  <si>
    <t>Terminales remotas IP</t>
  </si>
  <si>
    <t>C13-C14</t>
  </si>
  <si>
    <t>C19-C20</t>
  </si>
  <si>
    <t xml:space="preserve">C14  - Modular CEI 23-50 (H)  </t>
  </si>
  <si>
    <t>C14 - Schuko CEE 7/3 (H)</t>
  </si>
  <si>
    <t>C14 - C5</t>
  </si>
  <si>
    <t>Cables de corriente 1,5mts</t>
  </si>
  <si>
    <t>LC-LC 1mt</t>
  </si>
  <si>
    <t>LC-LC 3mt</t>
  </si>
  <si>
    <t>Jumpers de FO MM duplex</t>
  </si>
  <si>
    <t>Jumpers de FO SM duplex</t>
  </si>
  <si>
    <t>RJ45-RJ45 1mt</t>
  </si>
  <si>
    <t>RJ45-RJ45 2mt</t>
  </si>
  <si>
    <t>RJ45-RJ45 3mt</t>
  </si>
  <si>
    <t xml:space="preserve">KVM IP </t>
  </si>
  <si>
    <t>9.1</t>
  </si>
  <si>
    <t>9.2</t>
  </si>
  <si>
    <t>Kit de herramientas</t>
  </si>
  <si>
    <t>1U</t>
  </si>
  <si>
    <t>2U</t>
  </si>
  <si>
    <t>Organizadores horizontales 19"</t>
  </si>
  <si>
    <t>5.1</t>
  </si>
  <si>
    <t>5.2</t>
  </si>
  <si>
    <t>Crecimiento 24 UTP</t>
  </si>
  <si>
    <t>Crecimiento cassette multimodo</t>
  </si>
  <si>
    <t>Crecimiento cassette monomodo</t>
  </si>
  <si>
    <t>LC-LC 5mt</t>
  </si>
  <si>
    <t>LC-LC 10mt</t>
  </si>
  <si>
    <t>LC-LC 15mt</t>
  </si>
  <si>
    <t>Adaptador a RJ45</t>
  </si>
  <si>
    <t>KVM de 16 puertos</t>
  </si>
  <si>
    <t>21.1</t>
  </si>
  <si>
    <t>21.2</t>
  </si>
  <si>
    <t>21.3</t>
  </si>
  <si>
    <t>22.2</t>
  </si>
  <si>
    <t>22.3</t>
  </si>
  <si>
    <t>22.4</t>
  </si>
  <si>
    <t>22.5</t>
  </si>
  <si>
    <t>Diseño de la solución competa (Fase 1 + Fase 2)</t>
  </si>
  <si>
    <t>1.6</t>
  </si>
  <si>
    <t>2.1.1</t>
  </si>
  <si>
    <t>2.1.2</t>
  </si>
  <si>
    <t>2.1.3</t>
  </si>
  <si>
    <t>2.2.1</t>
  </si>
  <si>
    <t>2.2.2</t>
  </si>
  <si>
    <t>2.2.3</t>
  </si>
  <si>
    <t>2.2.4</t>
  </si>
  <si>
    <t>2.3.1</t>
  </si>
  <si>
    <t>2.3.2</t>
  </si>
  <si>
    <t>2.3.3</t>
  </si>
  <si>
    <t>2.3.4</t>
  </si>
  <si>
    <t>2.3.5</t>
  </si>
  <si>
    <t>2.4.1</t>
  </si>
  <si>
    <t>2.4.2</t>
  </si>
  <si>
    <t>2.5.1</t>
  </si>
  <si>
    <t>2.5.2</t>
  </si>
  <si>
    <t>2.6.1</t>
  </si>
  <si>
    <t>2.6.2</t>
  </si>
  <si>
    <t>2.6.3</t>
  </si>
  <si>
    <t>2.7</t>
  </si>
  <si>
    <t>2.7.1</t>
  </si>
  <si>
    <t>2.7.2</t>
  </si>
  <si>
    <t>2.7.3</t>
  </si>
  <si>
    <t>2.7.4</t>
  </si>
  <si>
    <t>2.8</t>
  </si>
  <si>
    <t>2.8.1</t>
  </si>
  <si>
    <t>2.8.1.1</t>
  </si>
  <si>
    <t>2.8.1.2</t>
  </si>
  <si>
    <t>2.8.1.3</t>
  </si>
  <si>
    <t>2.8.1.4</t>
  </si>
  <si>
    <t>2.8.2</t>
  </si>
  <si>
    <t>2.8.2.1</t>
  </si>
  <si>
    <t>2.9</t>
  </si>
  <si>
    <t>2.9.1</t>
  </si>
  <si>
    <t>2.9.2</t>
  </si>
  <si>
    <t>2.10</t>
  </si>
  <si>
    <t>2.10.2</t>
  </si>
  <si>
    <t>2.10.1</t>
  </si>
  <si>
    <t>2.11</t>
  </si>
  <si>
    <t>2.11.1</t>
  </si>
  <si>
    <t>2.11.2</t>
  </si>
  <si>
    <t>2.11.3</t>
  </si>
  <si>
    <t>2.11.4</t>
  </si>
  <si>
    <t>2.11.5</t>
  </si>
  <si>
    <t>2.12</t>
  </si>
  <si>
    <t>2.12.1</t>
  </si>
  <si>
    <t>2.12.2</t>
  </si>
  <si>
    <t>2.12.3</t>
  </si>
  <si>
    <t>2.12.4</t>
  </si>
  <si>
    <t>1.7</t>
  </si>
  <si>
    <t>1.8</t>
  </si>
  <si>
    <t>1.9</t>
  </si>
  <si>
    <t>Videowall 4 pantallas con soporte</t>
  </si>
  <si>
    <t>Servidor y software para Video Wall</t>
  </si>
  <si>
    <t>13.1</t>
  </si>
  <si>
    <t>13.2</t>
  </si>
  <si>
    <t>13.3</t>
  </si>
  <si>
    <t>13.4</t>
  </si>
  <si>
    <t>13.5</t>
  </si>
  <si>
    <t>22.1</t>
  </si>
  <si>
    <t>23.1</t>
  </si>
  <si>
    <t>23.2</t>
  </si>
  <si>
    <t>23.3</t>
  </si>
  <si>
    <t>23.4</t>
  </si>
  <si>
    <t>Monitores rackables extraibles</t>
  </si>
  <si>
    <t>Bandejas metálicas 19"</t>
  </si>
  <si>
    <t>Cámaras y licencias</t>
  </si>
  <si>
    <t>PDUs de racks</t>
  </si>
  <si>
    <t>Licenciamiento Anual Software Monitoreo</t>
  </si>
  <si>
    <t>Licenciamiento Anual Software Administración de Sala de Datos y Base de datos gráfica</t>
  </si>
  <si>
    <t>Software Monitoreo (complemento)</t>
  </si>
  <si>
    <t>Software de Administración de Salas de Datos y Base de datos gráfica (complemento)</t>
  </si>
  <si>
    <t xml:space="preserve">Extinción FM 200 </t>
  </si>
  <si>
    <t>Agente</t>
  </si>
  <si>
    <t>FM200</t>
  </si>
  <si>
    <t>SI</t>
  </si>
  <si>
    <t>PDUs de rack servidores</t>
  </si>
  <si>
    <t>PDUs de rack comunicaciones y open frame</t>
  </si>
  <si>
    <t>2.12.5</t>
  </si>
  <si>
    <t>2.12.6</t>
  </si>
  <si>
    <t>Sillas Sala Bomberos</t>
  </si>
  <si>
    <t>Escritorito Sala Bomberos</t>
  </si>
  <si>
    <t>OTROS</t>
  </si>
  <si>
    <t>6.1</t>
  </si>
  <si>
    <t>6.2</t>
  </si>
  <si>
    <t>6.3</t>
  </si>
  <si>
    <t>6.4</t>
  </si>
  <si>
    <t>Pruebas integrales</t>
  </si>
  <si>
    <t>Equipo de proyecto, gestión y técnico</t>
  </si>
  <si>
    <t>Plan de proyecto</t>
  </si>
  <si>
    <t>Metodología de gestión de proyecto</t>
  </si>
  <si>
    <t>Lay out general </t>
  </si>
  <si>
    <t>Diseño del proyecto eléctrico general</t>
  </si>
  <si>
    <t>Diseño Acondicionamiento Térmico general</t>
  </si>
  <si>
    <t>Diseño Sala Blanca, filas de racks -  canalizaciones - confinamiento</t>
  </si>
  <si>
    <t>Diseño del proyecto Detección y Extinción  general</t>
  </si>
  <si>
    <t>Empresa: _________________________</t>
  </si>
  <si>
    <t>A - General</t>
  </si>
  <si>
    <t xml:space="preserve">FORMULARIO 2b: Planilla de Detalle Técnico </t>
  </si>
  <si>
    <t>B - Diseño</t>
  </si>
  <si>
    <t>C - Civil</t>
  </si>
  <si>
    <t>D - Acondicionamiento Eléctrico</t>
  </si>
  <si>
    <t>E - Acondicionamiento Térmico</t>
  </si>
  <si>
    <t>F - Detección y Extinción</t>
  </si>
  <si>
    <t>G - TI</t>
  </si>
  <si>
    <t>H - Pruebas y Puesta en marcha</t>
  </si>
  <si>
    <t>I - Documentación</t>
  </si>
  <si>
    <t>J - Capacitación</t>
  </si>
  <si>
    <t>K - Soporte y Mantenimiento</t>
  </si>
  <si>
    <r>
      <t xml:space="preserve">Referencia 
</t>
    </r>
    <r>
      <rPr>
        <b/>
        <sz val="9"/>
        <color theme="1"/>
        <rFont val="Calibri"/>
        <family val="2"/>
        <scheme val="minor"/>
      </rPr>
      <t>(N° de página de Oferta)</t>
    </r>
  </si>
  <si>
    <t>Responsable
 Técnico</t>
  </si>
  <si>
    <t>NO</t>
  </si>
  <si>
    <t>3 Años de Garantía del Fabricante</t>
  </si>
  <si>
    <t>Capacidad
 ofertada</t>
  </si>
  <si>
    <t xml:space="preserve">Documentación </t>
  </si>
  <si>
    <t>Alternativas</t>
  </si>
  <si>
    <t>Extinción Otro agente (*)</t>
  </si>
  <si>
    <t>Extinción con agente limpio en Sala de datos, Salas UPS/Baterías (alternativas)</t>
  </si>
  <si>
    <t>Extinción con FM200 en Sala de datos, Salas UPS/Baterías</t>
  </si>
  <si>
    <t>(*) Indicar el agente alternativo incluido en 4.2</t>
  </si>
  <si>
    <t>51.1</t>
  </si>
  <si>
    <t>51.2</t>
  </si>
  <si>
    <t>Tareas previas</t>
  </si>
  <si>
    <t>1.1.1</t>
  </si>
  <si>
    <t>1.1.2</t>
  </si>
  <si>
    <t>IMPLANTACION</t>
  </si>
  <si>
    <t>1.2.1</t>
  </si>
  <si>
    <t>Implantación en obra</t>
  </si>
  <si>
    <t>1.2.2</t>
  </si>
  <si>
    <t>Adecuación del Obrador</t>
  </si>
  <si>
    <t>Demolicones y Desmontes</t>
  </si>
  <si>
    <t>1.3.1</t>
  </si>
  <si>
    <t>Desmonte de ductos, instalacionesy equip en general</t>
  </si>
  <si>
    <t>1.3.2</t>
  </si>
  <si>
    <t>Desmonte de cielorraso y luminarias existentes</t>
  </si>
  <si>
    <t>1.3.3</t>
  </si>
  <si>
    <t>Desmonte de cerramientos existentes</t>
  </si>
  <si>
    <t>1.3.4</t>
  </si>
  <si>
    <t>Demolición tabiques</t>
  </si>
  <si>
    <t>1.3.5</t>
  </si>
  <si>
    <t>Desmonte y retiro de pisos existentes</t>
  </si>
  <si>
    <t>Limpieza de Obra</t>
  </si>
  <si>
    <t>M01- Muro mampostería e=20cm</t>
  </si>
  <si>
    <t>M02- Muro mampostería e=15cm</t>
  </si>
  <si>
    <t>M03- Tabique de yeso resistete al fuego 120min.</t>
  </si>
  <si>
    <t>2.3.6</t>
  </si>
  <si>
    <t>Pavimento - Chapa labrada (sala de transformador)</t>
  </si>
  <si>
    <t>2.3.7</t>
  </si>
  <si>
    <t>Pavimento - baldosa monolítica (tipo compacto jb Blangino)</t>
  </si>
  <si>
    <t>2.6.4</t>
  </si>
  <si>
    <t>Cielorraso impermeable en áreas críticas</t>
  </si>
  <si>
    <t>P1 - 1,00X2,40 retardo 120min incluye barra antipánico</t>
  </si>
  <si>
    <t>P2 - 1,50x2,40 retardo 120min incluye barra antipánico</t>
  </si>
  <si>
    <t>AL4 - NOC</t>
  </si>
  <si>
    <t>2.8.2.2</t>
  </si>
  <si>
    <t>AL5 - Sala Bombero</t>
  </si>
  <si>
    <t>2.8.2.3</t>
  </si>
  <si>
    <t>Aex1 (puerta a recolocar)</t>
  </si>
  <si>
    <t>H02 - Celosía fija</t>
  </si>
  <si>
    <t>2.9.3</t>
  </si>
  <si>
    <t>H03 -Puerta simple hoja con celosía</t>
  </si>
  <si>
    <t>2.9.4</t>
  </si>
  <si>
    <t>H06 -Sala de Desembalaje</t>
  </si>
  <si>
    <t>2.9.5</t>
  </si>
  <si>
    <t>H07 - Sala de Transformador</t>
  </si>
  <si>
    <t>Albañilería</t>
  </si>
  <si>
    <t>3.1.1</t>
  </si>
  <si>
    <t>Contrapisos</t>
  </si>
  <si>
    <t>3.1.2</t>
  </si>
  <si>
    <t>Pavimentos</t>
  </si>
  <si>
    <t>3.1.2.1</t>
  </si>
  <si>
    <t>3.1.3</t>
  </si>
  <si>
    <t>Tabiques</t>
  </si>
  <si>
    <t>3.1.3.1</t>
  </si>
  <si>
    <t>Tabique de mampostería tipo MO1</t>
  </si>
  <si>
    <t>3.1.3.2</t>
  </si>
  <si>
    <t>Tabique de mampostería tipo MO2</t>
  </si>
  <si>
    <t>3.1.4</t>
  </si>
  <si>
    <t>Revoques</t>
  </si>
  <si>
    <t>3.1.4.1</t>
  </si>
  <si>
    <t>3.1.4.2</t>
  </si>
  <si>
    <t>Cantoneras galvanizadas 1,80m</t>
  </si>
  <si>
    <t>3.1.5</t>
  </si>
  <si>
    <t>Cielorrasos</t>
  </si>
  <si>
    <t>3.1.5.1</t>
  </si>
  <si>
    <t>Cielorrasos de yeso modular existente a recolocar</t>
  </si>
  <si>
    <t>3.1.5.2</t>
  </si>
  <si>
    <t>Cielorrasos de yeso modulado</t>
  </si>
  <si>
    <t>3.1.6</t>
  </si>
  <si>
    <t>Zócalos</t>
  </si>
  <si>
    <t>3.1.6.1</t>
  </si>
  <si>
    <t>Zócalos de monolìtico</t>
  </si>
  <si>
    <t>3.1.7</t>
  </si>
  <si>
    <t>Revestimientos cerámicos</t>
  </si>
  <si>
    <t>3.1.8</t>
  </si>
  <si>
    <t>Carpintería</t>
  </si>
  <si>
    <t>3.1.8.1</t>
  </si>
  <si>
    <t>Aluminio -  AL01</t>
  </si>
  <si>
    <t>3.1.8.2</t>
  </si>
  <si>
    <t>Aluminio -  AL02</t>
  </si>
  <si>
    <t>3.1.8.3</t>
  </si>
  <si>
    <t>Aluminio -  AL03</t>
  </si>
  <si>
    <t>3.1.8.4</t>
  </si>
  <si>
    <t>H04</t>
  </si>
  <si>
    <t>3.1.8.5</t>
  </si>
  <si>
    <t>H05</t>
  </si>
  <si>
    <t>3.1.8.6</t>
  </si>
  <si>
    <t>Aex2 (puerta a recolocar)</t>
  </si>
  <si>
    <t>3.1.9</t>
  </si>
  <si>
    <t>Pintura</t>
  </si>
  <si>
    <t>3.1.9.1</t>
  </si>
  <si>
    <t>Muros interiores con revoque y enduido nuevo - tipo "Incalex Antibacterias"</t>
  </si>
  <si>
    <t>3.1.9.2</t>
  </si>
  <si>
    <t>Muros interiores con revoque existene - tipo "Incalex Antibacterias"</t>
  </si>
  <si>
    <t>3.1.9.3</t>
  </si>
  <si>
    <t>Cielorrasos interiores - tipo "inca cielorrasos"</t>
  </si>
  <si>
    <t>3.1.9.4</t>
  </si>
  <si>
    <t>Pintura en carpintería de hierro</t>
  </si>
  <si>
    <t>3.1.9.5</t>
  </si>
  <si>
    <t>Pintura en carpintería de madera</t>
  </si>
  <si>
    <t>ACONDICIONAMIENTO DE SERVICIOS</t>
  </si>
  <si>
    <t>Acondicionamiento Sanitario</t>
  </si>
  <si>
    <t>4.1.1</t>
  </si>
  <si>
    <t>Desconexión de Tisanería del Comedor</t>
  </si>
  <si>
    <t>4.1.2</t>
  </si>
  <si>
    <t>Local Fraccionamiento - desagües</t>
  </si>
  <si>
    <t>4.1.3</t>
  </si>
  <si>
    <t>Local Fraccionamiento - abastecimiento</t>
  </si>
  <si>
    <t>4.1.4</t>
  </si>
  <si>
    <t>Modificación de recorrido de pluviales</t>
  </si>
  <si>
    <t>4.1.5</t>
  </si>
  <si>
    <t>Instalaciones aparentes</t>
  </si>
  <si>
    <t>4.1.6</t>
  </si>
  <si>
    <t>Cámara de inspección y pileta de patio</t>
  </si>
  <si>
    <t>4.2.1</t>
  </si>
  <si>
    <t>Tableros (a acondicionar)</t>
  </si>
  <si>
    <t>4.2.2</t>
  </si>
  <si>
    <t>Suministro e intalación de tomas</t>
  </si>
  <si>
    <t>4.2.3</t>
  </si>
  <si>
    <t>Suministro e instalación de Luminarias existentes</t>
  </si>
  <si>
    <t>4.2.4</t>
  </si>
  <si>
    <t>Suministro e instalación Luminarias (nuevas)</t>
  </si>
  <si>
    <t>4.2.5</t>
  </si>
  <si>
    <t>Cambio de recorrido de escalerilla (ver memoria eléctrica)</t>
  </si>
  <si>
    <t>4.2.6</t>
  </si>
  <si>
    <t>Linea de ascensor</t>
  </si>
  <si>
    <t>Datos (Comunicaciones)</t>
  </si>
  <si>
    <t>4.3.1</t>
  </si>
  <si>
    <t>Colocación de nuevos puestso de datos</t>
  </si>
  <si>
    <t>Calefacción existente</t>
  </si>
  <si>
    <t>4.4.1</t>
  </si>
  <si>
    <t>Adecuación del sistema de calefacción existente</t>
  </si>
  <si>
    <t>Ayuda a subcontratos</t>
  </si>
  <si>
    <t>OBRA DEL SPD - Area 1</t>
  </si>
  <si>
    <t>OBRA ZONAS EXTERIORES SPD - AREA 2</t>
  </si>
  <si>
    <t>Proyecto:  LLAMADO 01/2021/CONVENIO BPS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</si>
</sst>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[$€]_-;\-* #,##0.00\ [$€]_-;_-* &quot;-&quot;??\ [$€]_-;_-@_-"/>
    <numFmt numFmtId="166" formatCode="#,"/>
    <numFmt numFmtId="167" formatCode="#,#00"/>
    <numFmt numFmtId="168" formatCode="#.##000"/>
    <numFmt numFmtId="169" formatCode="\$#,#00"/>
    <numFmt numFmtId="170" formatCode="_ &quot;$U&quot;\ * #,##0.00_ ;_ &quot;$U&quot;\ * \-#,##0.00_ ;_ &quot;$U&quot;\ * &quot;-&quot;??_ ;_ @_ "/>
    <numFmt numFmtId="171" formatCode="_ * #,##0.00_ ;_ * \-#,##0.00_ ;_ * &quot;-&quot;??_ ;_ @_ "/>
    <numFmt numFmtId="172" formatCode="_([$€-2]* #,##0.00_);_([$€-2]* \(#,##0.00\);_([$€-2]* &quot;-&quot;??_)"/>
    <numFmt numFmtId="173" formatCode="_-* #,##0.00\ _$_-;\-* #,##0.00\ _$_-;_-* \-??\ _$_-;_-@_-"/>
    <numFmt numFmtId="174" formatCode="_(&quot;Cr$&quot;* #,##0.00_);_(&quot;Cr$&quot;* \(#,##0.00\);_(&quot;Cr$&quot;* &quot;-&quot;??_);_(@_)"/>
    <numFmt numFmtId="175" formatCode="%#,#00"/>
    <numFmt numFmtId="176" formatCode="_(* #,##0.00_);_(* \(#,##0.00\);_(* \-??_);_(@_)"/>
    <numFmt numFmtId="177" formatCode="_(* #,##0_);_(* \(#,##0\);_(* &quot;-&quot;_);_(@_)"/>
  </numFmts>
  <fonts count="5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Courier"/>
      <family val="3"/>
    </font>
    <font>
      <sz val="1"/>
      <color indexed="16"/>
      <name val="Courier"/>
      <family val="3"/>
    </font>
    <font>
      <i/>
      <sz val="1"/>
      <color indexed="8"/>
      <name val="Courier"/>
      <family val="3"/>
    </font>
    <font>
      <sz val="11"/>
      <color indexed="60"/>
      <name val="Calibri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Courier"/>
      <family val="3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b/>
      <sz val="11"/>
      <color rgb="FF1C267D"/>
      <name val="Arial Narrow"/>
      <family val="2"/>
    </font>
    <font>
      <i/>
      <sz val="10"/>
      <color rgb="FF1C267D"/>
      <name val="Arial Narrow"/>
      <family val="2"/>
    </font>
    <font>
      <sz val="10"/>
      <color rgb="FF1C267D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2"/>
      <name val="Arial"/>
      <family val="2"/>
    </font>
    <font>
      <b/>
      <sz val="11"/>
      <name val="Arial"/>
      <family val="2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9"/>
      <color theme="1"/>
      <name val="Calibri"/>
      <family val="2"/>
      <scheme val="minor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rgb="FFDCE6F0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rgb="FFFF6600"/>
        <bgColor rgb="FFE46C0A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A6A6A6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14">
    <xf numFmtId="0" fontId="0" fillId="0" borderId="0"/>
    <xf numFmtId="0" fontId="5" fillId="0" borderId="0"/>
    <xf numFmtId="0" fontId="7" fillId="0" borderId="0"/>
    <xf numFmtId="0" fontId="8" fillId="0" borderId="0">
      <protection locked="0"/>
    </xf>
    <xf numFmtId="0" fontId="7" fillId="0" borderId="0"/>
    <xf numFmtId="0" fontId="9" fillId="0" borderId="0">
      <protection locked="0"/>
    </xf>
    <xf numFmtId="0" fontId="9" fillId="0" borderId="0">
      <protection locked="0"/>
    </xf>
    <xf numFmtId="164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>
      <protection locked="0"/>
    </xf>
    <xf numFmtId="166" fontId="11" fillId="0" borderId="0">
      <protection locked="0"/>
    </xf>
    <xf numFmtId="0" fontId="8" fillId="0" borderId="0">
      <protection locked="0"/>
    </xf>
    <xf numFmtId="166" fontId="11" fillId="0" borderId="0">
      <protection locked="0"/>
    </xf>
    <xf numFmtId="0" fontId="12" fillId="0" borderId="0">
      <protection locked="0"/>
    </xf>
    <xf numFmtId="166" fontId="11" fillId="0" borderId="0">
      <protection locked="0"/>
    </xf>
    <xf numFmtId="0" fontId="8" fillId="0" borderId="0">
      <protection locked="0"/>
    </xf>
    <xf numFmtId="166" fontId="11" fillId="0" borderId="0">
      <protection locked="0"/>
    </xf>
    <xf numFmtId="0" fontId="8" fillId="0" borderId="0">
      <protection locked="0"/>
    </xf>
    <xf numFmtId="166" fontId="11" fillId="0" borderId="0">
      <protection locked="0"/>
    </xf>
    <xf numFmtId="0" fontId="8" fillId="0" borderId="0">
      <protection locked="0"/>
    </xf>
    <xf numFmtId="166" fontId="11" fillId="0" borderId="0">
      <protection locked="0"/>
    </xf>
    <xf numFmtId="0" fontId="12" fillId="0" borderId="0">
      <protection locked="0"/>
    </xf>
    <xf numFmtId="166" fontId="11" fillId="0" borderId="0">
      <protection locked="0"/>
    </xf>
    <xf numFmtId="167" fontId="8" fillId="0" borderId="0">
      <protection locked="0"/>
    </xf>
    <xf numFmtId="168" fontId="8" fillId="0" borderId="0">
      <protection locked="0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8" fillId="0" borderId="0">
      <protection locked="0"/>
    </xf>
    <xf numFmtId="0" fontId="13" fillId="3" borderId="0" applyNumberFormat="0" applyBorder="0" applyAlignment="0" applyProtection="0"/>
    <xf numFmtId="0" fontId="6" fillId="0" borderId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0" fontId="6" fillId="0" borderId="11" applyNumberFormat="0" applyFill="0" applyAlignment="0" applyProtection="0"/>
    <xf numFmtId="0" fontId="8" fillId="0" borderId="12">
      <protection locked="0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6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3" borderId="0" applyNumberFormat="0" applyBorder="0" applyAlignment="0" applyProtection="0"/>
    <xf numFmtId="0" fontId="17" fillId="13" borderId="0" applyNumberFormat="0" applyBorder="0" applyAlignment="0" applyProtection="0"/>
    <xf numFmtId="0" fontId="17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5" borderId="0" applyNumberFormat="0" applyBorder="0" applyAlignment="0" applyProtection="0"/>
    <xf numFmtId="0" fontId="18" fillId="17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24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24" borderId="13" applyNumberFormat="0" applyAlignment="0" applyProtection="0"/>
    <xf numFmtId="0" fontId="20" fillId="12" borderId="13" applyNumberFormat="0" applyAlignment="0" applyProtection="0"/>
    <xf numFmtId="0" fontId="16" fillId="25" borderId="14" applyNumberFormat="0" applyAlignment="0" applyProtection="0"/>
    <xf numFmtId="0" fontId="21" fillId="0" borderId="15" applyNumberFormat="0" applyFill="0" applyAlignment="0" applyProtection="0"/>
    <xf numFmtId="0" fontId="16" fillId="25" borderId="14" applyNumberFormat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4" fillId="0" borderId="16" applyBorder="0">
      <alignment horizontal="left" vertical="center"/>
    </xf>
    <xf numFmtId="0" fontId="4" fillId="0" borderId="16" applyBorder="0">
      <alignment horizontal="left" vertical="center"/>
    </xf>
    <xf numFmtId="0" fontId="4" fillId="0" borderId="16" applyBorder="0">
      <alignment horizontal="left" vertical="center"/>
    </xf>
    <xf numFmtId="0" fontId="4" fillId="0" borderId="16" applyBorder="0">
      <alignment horizontal="left" vertical="center"/>
    </xf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23" fillId="4" borderId="13" applyNumberFormat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4" fillId="0" borderId="3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0" fontId="33" fillId="0" borderId="0"/>
    <xf numFmtId="0" fontId="23" fillId="3" borderId="13" applyNumberFormat="0" applyAlignment="0" applyProtection="0"/>
    <xf numFmtId="0" fontId="21" fillId="0" borderId="15" applyNumberFormat="0" applyFill="0" applyAlignment="0" applyProtection="0"/>
    <xf numFmtId="43" fontId="6" fillId="0" borderId="0" applyFont="0" applyFill="0" applyBorder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3" fontId="6" fillId="0" borderId="0" applyFont="0" applyFill="0" applyAlignment="0" applyProtection="0"/>
    <xf numFmtId="174" fontId="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" fillId="0" borderId="0"/>
    <xf numFmtId="0" fontId="3" fillId="0" borderId="0"/>
    <xf numFmtId="0" fontId="7" fillId="0" borderId="0"/>
    <xf numFmtId="0" fontId="14" fillId="0" borderId="0"/>
    <xf numFmtId="0" fontId="3" fillId="0" borderId="0"/>
    <xf numFmtId="0" fontId="17" fillId="2" borderId="10" applyNumberFormat="0" applyFont="0" applyAlignment="0" applyProtection="0"/>
    <xf numFmtId="0" fontId="6" fillId="6" borderId="19" applyNumberFormat="0" applyFont="0" applyAlignment="0" applyProtection="0"/>
    <xf numFmtId="0" fontId="6" fillId="6" borderId="19" applyNumberFormat="0" applyFont="0" applyAlignment="0" applyProtection="0"/>
    <xf numFmtId="0" fontId="25" fillId="24" borderId="2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12" borderId="2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1" applyNumberFormat="0" applyFill="0" applyAlignment="0" applyProtection="0"/>
    <xf numFmtId="0" fontId="29" fillId="0" borderId="17" applyNumberFormat="0" applyFill="0" applyAlignment="0" applyProtection="0"/>
    <xf numFmtId="0" fontId="22" fillId="0" borderId="22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23" applyNumberFormat="0" applyFill="0" applyAlignment="0" applyProtection="0"/>
    <xf numFmtId="0" fontId="26" fillId="0" borderId="0" applyNumberFormat="0" applyFill="0" applyBorder="0" applyAlignment="0" applyProtection="0"/>
    <xf numFmtId="175" fontId="8" fillId="0" borderId="0">
      <protection locked="0"/>
    </xf>
    <xf numFmtId="0" fontId="36" fillId="27" borderId="0"/>
    <xf numFmtId="0" fontId="37" fillId="0" borderId="0"/>
    <xf numFmtId="0" fontId="38" fillId="0" borderId="24"/>
    <xf numFmtId="0" fontId="39" fillId="0" borderId="0" applyAlignment="0">
      <alignment horizontal="left" vertical="top" wrapText="1"/>
    </xf>
    <xf numFmtId="0" fontId="40" fillId="0" borderId="0">
      <alignment horizontal="left" indent="1"/>
    </xf>
    <xf numFmtId="0" fontId="41" fillId="28" borderId="0">
      <alignment horizontal="center" vertical="center"/>
    </xf>
    <xf numFmtId="17" fontId="42" fillId="28" borderId="0"/>
    <xf numFmtId="0" fontId="38" fillId="27" borderId="0">
      <alignment horizontal="left"/>
    </xf>
    <xf numFmtId="0" fontId="10" fillId="0" borderId="0"/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0" fontId="10" fillId="0" borderId="0"/>
    <xf numFmtId="165" fontId="10" fillId="0" borderId="0" applyFont="0" applyFill="0" applyBorder="0" applyAlignment="0" applyProtection="0"/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0" fontId="10" fillId="0" borderId="0"/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0" fontId="10" fillId="0" borderId="0"/>
    <xf numFmtId="165" fontId="10" fillId="0" borderId="0" applyFont="0" applyFill="0" applyBorder="0" applyAlignment="0" applyProtection="0"/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166" fontId="11" fillId="0" borderId="0">
      <protection locked="0"/>
    </xf>
    <xf numFmtId="0" fontId="43" fillId="0" borderId="0"/>
    <xf numFmtId="176" fontId="43" fillId="0" borderId="0" applyBorder="0" applyProtection="0"/>
    <xf numFmtId="9" fontId="43" fillId="0" borderId="0" applyBorder="0" applyProtection="0"/>
    <xf numFmtId="0" fontId="44" fillId="29" borderId="0" applyBorder="0" applyProtection="0"/>
    <xf numFmtId="0" fontId="45" fillId="0" borderId="0"/>
  </cellStyleXfs>
  <cellXfs count="132">
    <xf numFmtId="0" fontId="0" fillId="0" borderId="0" xfId="0"/>
    <xf numFmtId="0" fontId="0" fillId="0" borderId="1" xfId="0" applyBorder="1"/>
    <xf numFmtId="0" fontId="4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7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8" xfId="0" applyBorder="1"/>
    <xf numFmtId="0" fontId="1" fillId="0" borderId="0" xfId="0" applyFont="1" applyBorder="1"/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5" xfId="0" applyFill="1" applyBorder="1"/>
    <xf numFmtId="0" fontId="0" fillId="0" borderId="26" xfId="0" applyBorder="1"/>
    <xf numFmtId="0" fontId="0" fillId="0" borderId="0" xfId="0"/>
    <xf numFmtId="0" fontId="0" fillId="0" borderId="25" xfId="0" applyBorder="1"/>
    <xf numFmtId="0" fontId="0" fillId="0" borderId="0" xfId="0" applyBorder="1"/>
    <xf numFmtId="0" fontId="4" fillId="0" borderId="0" xfId="0" applyFont="1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4" fillId="0" borderId="0" xfId="0" applyFont="1" applyBorder="1"/>
    <xf numFmtId="0" fontId="46" fillId="0" borderId="7" xfId="0" applyFont="1" applyBorder="1"/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6" xfId="0" applyBorder="1" applyAlignment="1">
      <alignment horizontal="center"/>
    </xf>
    <xf numFmtId="0" fontId="46" fillId="0" borderId="0" xfId="0" applyFont="1" applyBorder="1"/>
    <xf numFmtId="0" fontId="0" fillId="0" borderId="0" xfId="0" applyBorder="1" applyAlignment="1">
      <alignment vertical="center"/>
    </xf>
    <xf numFmtId="0" fontId="6" fillId="0" borderId="25" xfId="0" applyFont="1" applyBorder="1" applyAlignment="1">
      <alignment vertical="center"/>
    </xf>
    <xf numFmtId="0" fontId="0" fillId="0" borderId="25" xfId="0" applyBorder="1" applyAlignme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0" fontId="1" fillId="0" borderId="5" xfId="0" applyFont="1" applyBorder="1"/>
    <xf numFmtId="49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0" fillId="0" borderId="25" xfId="0" applyFill="1" applyBorder="1" applyAlignment="1">
      <alignment horizontal="center" vertical="center"/>
    </xf>
    <xf numFmtId="0" fontId="0" fillId="0" borderId="31" xfId="0" applyBorder="1"/>
    <xf numFmtId="0" fontId="4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0" fillId="30" borderId="25" xfId="0" applyFill="1" applyBorder="1" applyAlignment="1">
      <alignment horizontal="center" vertical="center"/>
    </xf>
    <xf numFmtId="0" fontId="0" fillId="30" borderId="25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25" xfId="0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7" fillId="0" borderId="0" xfId="0" applyFont="1" applyAlignment="1">
      <alignment vertical="top"/>
    </xf>
    <xf numFmtId="177" fontId="48" fillId="0" borderId="0" xfId="0" applyNumberFormat="1" applyFont="1" applyAlignment="1">
      <alignment vertical="top"/>
    </xf>
    <xf numFmtId="177" fontId="48" fillId="31" borderId="0" xfId="0" applyNumberFormat="1" applyFont="1" applyFill="1" applyAlignment="1">
      <alignment vertical="top"/>
    </xf>
    <xf numFmtId="0" fontId="0" fillId="31" borderId="0" xfId="0" applyFill="1"/>
    <xf numFmtId="0" fontId="0" fillId="31" borderId="0" xfId="0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1" borderId="0" xfId="0" applyFill="1" applyAlignment="1">
      <alignment wrapText="1"/>
    </xf>
    <xf numFmtId="0" fontId="4" fillId="0" borderId="7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46" fillId="0" borderId="7" xfId="0" applyFont="1" applyBorder="1" applyAlignment="1">
      <alignment wrapText="1"/>
    </xf>
    <xf numFmtId="0" fontId="46" fillId="0" borderId="0" xfId="0" applyFont="1" applyBorder="1" applyAlignment="1">
      <alignment wrapText="1"/>
    </xf>
    <xf numFmtId="0" fontId="6" fillId="0" borderId="26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25" xfId="0" applyBorder="1" applyAlignment="1">
      <alignment wrapText="1"/>
    </xf>
    <xf numFmtId="0" fontId="0" fillId="0" borderId="25" xfId="0" applyFill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0" fillId="0" borderId="1" xfId="0" applyFill="1" applyBorder="1" applyAlignment="1">
      <alignment horizontal="right" wrapText="1"/>
    </xf>
    <xf numFmtId="0" fontId="0" fillId="0" borderId="0" xfId="0" applyBorder="1" applyAlignment="1">
      <alignment wrapText="1"/>
    </xf>
    <xf numFmtId="0" fontId="0" fillId="0" borderId="25" xfId="0" applyBorder="1" applyAlignment="1">
      <alignment horizontal="right" wrapText="1"/>
    </xf>
    <xf numFmtId="0" fontId="51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51" fillId="0" borderId="0" xfId="0" applyFont="1" applyAlignment="1">
      <alignment horizontal="center" vertical="center"/>
    </xf>
    <xf numFmtId="0" fontId="51" fillId="0" borderId="0" xfId="0" applyFont="1"/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5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31" borderId="0" xfId="0" applyFill="1" applyAlignment="1">
      <alignment horizontal="center" vertical="center"/>
    </xf>
    <xf numFmtId="14" fontId="1" fillId="0" borderId="0" xfId="0" applyNumberFormat="1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7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6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wrapText="1"/>
    </xf>
    <xf numFmtId="0" fontId="0" fillId="0" borderId="28" xfId="0" applyFill="1" applyBorder="1" applyAlignment="1">
      <alignment wrapText="1"/>
    </xf>
    <xf numFmtId="0" fontId="0" fillId="0" borderId="4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25" xfId="0" applyFill="1" applyBorder="1" applyAlignment="1">
      <alignment vertical="top" wrapText="1"/>
    </xf>
    <xf numFmtId="0" fontId="0" fillId="0" borderId="27" xfId="0" applyFill="1" applyBorder="1" applyAlignment="1">
      <alignment horizontal="center"/>
    </xf>
    <xf numFmtId="0" fontId="0" fillId="0" borderId="34" xfId="0" applyFill="1" applyBorder="1" applyAlignment="1">
      <alignment wrapText="1"/>
    </xf>
    <xf numFmtId="0" fontId="0" fillId="0" borderId="28" xfId="0" applyFill="1" applyBorder="1" applyAlignment="1">
      <alignment horizontal="left" wrapText="1"/>
    </xf>
    <xf numFmtId="0" fontId="52" fillId="0" borderId="25" xfId="0" applyFont="1" applyFill="1" applyBorder="1" applyAlignment="1">
      <alignment wrapText="1"/>
    </xf>
    <xf numFmtId="0" fontId="52" fillId="0" borderId="25" xfId="0" applyFont="1" applyFill="1" applyBorder="1" applyAlignment="1">
      <alignment vertical="center" wrapText="1"/>
    </xf>
    <xf numFmtId="0" fontId="0" fillId="0" borderId="25" xfId="0" applyFill="1" applyBorder="1" applyAlignment="1">
      <alignment vertical="center" wrapText="1"/>
    </xf>
    <xf numFmtId="0" fontId="0" fillId="0" borderId="31" xfId="0" applyFill="1" applyBorder="1" applyAlignment="1">
      <alignment wrapText="1"/>
    </xf>
    <xf numFmtId="0" fontId="0" fillId="0" borderId="30" xfId="0" applyFill="1" applyBorder="1" applyAlignment="1">
      <alignment horizontal="center"/>
    </xf>
    <xf numFmtId="0" fontId="0" fillId="0" borderId="26" xfId="0" applyFont="1" applyFill="1" applyBorder="1" applyAlignment="1">
      <alignment wrapText="1"/>
    </xf>
    <xf numFmtId="0" fontId="0" fillId="32" borderId="25" xfId="0" applyFill="1" applyBorder="1" applyAlignment="1">
      <alignment horizontal="center"/>
    </xf>
    <xf numFmtId="0" fontId="0" fillId="32" borderId="25" xfId="0" applyFill="1" applyBorder="1" applyAlignment="1">
      <alignment horizontal="center" vertical="center"/>
    </xf>
  </cellXfs>
  <cellStyles count="214">
    <cellStyle name="20% - Accent1" xfId="36" xr:uid="{00000000-0005-0000-0000-000000000000}"/>
    <cellStyle name="20% - Accent2" xfId="37" xr:uid="{00000000-0005-0000-0000-000001000000}"/>
    <cellStyle name="20% - Accent3" xfId="38" xr:uid="{00000000-0005-0000-0000-000002000000}"/>
    <cellStyle name="20% - Accent4" xfId="39" xr:uid="{00000000-0005-0000-0000-000003000000}"/>
    <cellStyle name="20% - Accent5" xfId="40" xr:uid="{00000000-0005-0000-0000-000004000000}"/>
    <cellStyle name="20% - Accent6" xfId="41" xr:uid="{00000000-0005-0000-0000-000005000000}"/>
    <cellStyle name="20% - Énfasis1 2" xfId="42" xr:uid="{00000000-0005-0000-0000-000006000000}"/>
    <cellStyle name="20% - Énfasis2 2" xfId="43" xr:uid="{00000000-0005-0000-0000-000007000000}"/>
    <cellStyle name="20% - Énfasis3 2" xfId="44" xr:uid="{00000000-0005-0000-0000-000008000000}"/>
    <cellStyle name="20% - Énfasis4 2" xfId="45" xr:uid="{00000000-0005-0000-0000-000009000000}"/>
    <cellStyle name="20% - Énfasis5 2" xfId="46" xr:uid="{00000000-0005-0000-0000-00000A000000}"/>
    <cellStyle name="20% - Énfasis6 2" xfId="47" xr:uid="{00000000-0005-0000-0000-00000B000000}"/>
    <cellStyle name="40% - Accent1" xfId="48" xr:uid="{00000000-0005-0000-0000-00000C000000}"/>
    <cellStyle name="40% - Accent2" xfId="49" xr:uid="{00000000-0005-0000-0000-00000D000000}"/>
    <cellStyle name="40% - Accent3" xfId="50" xr:uid="{00000000-0005-0000-0000-00000E000000}"/>
    <cellStyle name="40% - Accent4" xfId="51" xr:uid="{00000000-0005-0000-0000-00000F000000}"/>
    <cellStyle name="40% - Accent5" xfId="52" xr:uid="{00000000-0005-0000-0000-000010000000}"/>
    <cellStyle name="40% - Accent6" xfId="53" xr:uid="{00000000-0005-0000-0000-000011000000}"/>
    <cellStyle name="40% - Énfasis1 2" xfId="54" xr:uid="{00000000-0005-0000-0000-000012000000}"/>
    <cellStyle name="40% - Énfasis2 2" xfId="55" xr:uid="{00000000-0005-0000-0000-000013000000}"/>
    <cellStyle name="40% - Énfasis3 2" xfId="56" xr:uid="{00000000-0005-0000-0000-000014000000}"/>
    <cellStyle name="40% - Énfasis4 2" xfId="57" xr:uid="{00000000-0005-0000-0000-000015000000}"/>
    <cellStyle name="40% - Énfasis5 2" xfId="58" xr:uid="{00000000-0005-0000-0000-000016000000}"/>
    <cellStyle name="40% - Énfasis6 2" xfId="59" xr:uid="{00000000-0005-0000-0000-000017000000}"/>
    <cellStyle name="60% - Accent1" xfId="60" xr:uid="{00000000-0005-0000-0000-000018000000}"/>
    <cellStyle name="60% - Accent2" xfId="61" xr:uid="{00000000-0005-0000-0000-000019000000}"/>
    <cellStyle name="60% - Accent3" xfId="62" xr:uid="{00000000-0005-0000-0000-00001A000000}"/>
    <cellStyle name="60% - Accent4" xfId="63" xr:uid="{00000000-0005-0000-0000-00001B000000}"/>
    <cellStyle name="60% - Accent5" xfId="64" xr:uid="{00000000-0005-0000-0000-00001C000000}"/>
    <cellStyle name="60% - Accent6" xfId="65" xr:uid="{00000000-0005-0000-0000-00001D000000}"/>
    <cellStyle name="60% - Énfasis1 2" xfId="66" xr:uid="{00000000-0005-0000-0000-00001E000000}"/>
    <cellStyle name="60% - Énfasis2 2" xfId="67" xr:uid="{00000000-0005-0000-0000-00001F000000}"/>
    <cellStyle name="60% - Énfasis3 2" xfId="68" xr:uid="{00000000-0005-0000-0000-000020000000}"/>
    <cellStyle name="60% - Énfasis4 2" xfId="69" xr:uid="{00000000-0005-0000-0000-000021000000}"/>
    <cellStyle name="60% - Énfasis5 2" xfId="70" xr:uid="{00000000-0005-0000-0000-000022000000}"/>
    <cellStyle name="60% - Énfasis6 2" xfId="71" xr:uid="{00000000-0005-0000-0000-000023000000}"/>
    <cellStyle name="Accent1" xfId="72" xr:uid="{00000000-0005-0000-0000-000024000000}"/>
    <cellStyle name="Accent2" xfId="73" xr:uid="{00000000-0005-0000-0000-000025000000}"/>
    <cellStyle name="Accent3" xfId="74" xr:uid="{00000000-0005-0000-0000-000026000000}"/>
    <cellStyle name="Accent4" xfId="75" xr:uid="{00000000-0005-0000-0000-000027000000}"/>
    <cellStyle name="Accent5" xfId="76" xr:uid="{00000000-0005-0000-0000-000028000000}"/>
    <cellStyle name="Accent6" xfId="77" xr:uid="{00000000-0005-0000-0000-000029000000}"/>
    <cellStyle name="Bad" xfId="78" xr:uid="{00000000-0005-0000-0000-00002A000000}"/>
    <cellStyle name="Buena 2" xfId="79" xr:uid="{00000000-0005-0000-0000-00002B000000}"/>
    <cellStyle name="Calculation" xfId="80" xr:uid="{00000000-0005-0000-0000-00002C000000}"/>
    <cellStyle name="Cálculo 2" xfId="81" xr:uid="{00000000-0005-0000-0000-00002D000000}"/>
    <cellStyle name="Celda de comprobación 2" xfId="82" xr:uid="{00000000-0005-0000-0000-00002E000000}"/>
    <cellStyle name="Celda vinculada 2" xfId="83" xr:uid="{00000000-0005-0000-0000-00002F000000}"/>
    <cellStyle name="Check Cell" xfId="84" xr:uid="{00000000-0005-0000-0000-000030000000}"/>
    <cellStyle name="Comma_070913-Net Watch e Stratos - Custos" xfId="85" xr:uid="{00000000-0005-0000-0000-000031000000}"/>
    <cellStyle name="Currency_CÉLULA IT" xfId="86" xr:uid="{00000000-0005-0000-0000-000032000000}"/>
    <cellStyle name="DATA" xfId="87" xr:uid="{00000000-0005-0000-0000-000033000000}"/>
    <cellStyle name="DATA 2" xfId="88" xr:uid="{00000000-0005-0000-0000-000034000000}"/>
    <cellStyle name="DATA 3" xfId="89" xr:uid="{00000000-0005-0000-0000-000035000000}"/>
    <cellStyle name="DATA 4" xfId="90" xr:uid="{00000000-0005-0000-0000-000036000000}"/>
    <cellStyle name="datos principales" xfId="162" xr:uid="{00000000-0005-0000-0000-000037000000}"/>
    <cellStyle name="datos secundarios" xfId="163" xr:uid="{00000000-0005-0000-0000-000038000000}"/>
    <cellStyle name="Dia" xfId="3" xr:uid="{00000000-0005-0000-0000-000039000000}"/>
    <cellStyle name="Diseño" xfId="4" xr:uid="{00000000-0005-0000-0000-00003A000000}"/>
    <cellStyle name="Encabez1" xfId="5" xr:uid="{00000000-0005-0000-0000-00003B000000}"/>
    <cellStyle name="Encabez2" xfId="6" xr:uid="{00000000-0005-0000-0000-00003C000000}"/>
    <cellStyle name="Encabezado 4 2" xfId="91" xr:uid="{00000000-0005-0000-0000-00003D000000}"/>
    <cellStyle name="Énfasis1 2" xfId="92" xr:uid="{00000000-0005-0000-0000-00003E000000}"/>
    <cellStyle name="Énfasis2 2" xfId="93" xr:uid="{00000000-0005-0000-0000-00003F000000}"/>
    <cellStyle name="Énfasis3 2" xfId="94" xr:uid="{00000000-0005-0000-0000-000040000000}"/>
    <cellStyle name="Énfasis4 2" xfId="95" xr:uid="{00000000-0005-0000-0000-000041000000}"/>
    <cellStyle name="Énfasis5 2" xfId="96" xr:uid="{00000000-0005-0000-0000-000042000000}"/>
    <cellStyle name="Énfasis6 2" xfId="97" xr:uid="{00000000-0005-0000-0000-000043000000}"/>
    <cellStyle name="Entrada 2" xfId="98" xr:uid="{00000000-0005-0000-0000-000044000000}"/>
    <cellStyle name="Euro" xfId="7" xr:uid="{00000000-0005-0000-0000-000045000000}"/>
    <cellStyle name="Euro 2" xfId="8" xr:uid="{00000000-0005-0000-0000-000046000000}"/>
    <cellStyle name="Euro 2 2" xfId="100" xr:uid="{00000000-0005-0000-0000-000047000000}"/>
    <cellStyle name="Euro 3" xfId="99" xr:uid="{00000000-0005-0000-0000-000048000000}"/>
    <cellStyle name="Euro 4" xfId="184" xr:uid="{00000000-0005-0000-0000-000049000000}"/>
    <cellStyle name="Euro 4 2" xfId="201" xr:uid="{00000000-0005-0000-0000-00004A000000}"/>
    <cellStyle name="Explanatory Text" xfId="101" xr:uid="{00000000-0005-0000-0000-00004B000000}"/>
    <cellStyle name="F2" xfId="9" xr:uid="{00000000-0005-0000-0000-00004C000000}"/>
    <cellStyle name="F2 2" xfId="10" xr:uid="{00000000-0005-0000-0000-00004D000000}"/>
    <cellStyle name="F2 3" xfId="171" xr:uid="{00000000-0005-0000-0000-00004E000000}"/>
    <cellStyle name="F2 3 2" xfId="193" xr:uid="{00000000-0005-0000-0000-00004F000000}"/>
    <cellStyle name="F2 4" xfId="185" xr:uid="{00000000-0005-0000-0000-000050000000}"/>
    <cellStyle name="F2 4 2" xfId="202" xr:uid="{00000000-0005-0000-0000-000051000000}"/>
    <cellStyle name="F3" xfId="11" xr:uid="{00000000-0005-0000-0000-000052000000}"/>
    <cellStyle name="F3 2" xfId="12" xr:uid="{00000000-0005-0000-0000-000053000000}"/>
    <cellStyle name="F3 3" xfId="172" xr:uid="{00000000-0005-0000-0000-000054000000}"/>
    <cellStyle name="F3 3 2" xfId="194" xr:uid="{00000000-0005-0000-0000-000055000000}"/>
    <cellStyle name="F3 4" xfId="186" xr:uid="{00000000-0005-0000-0000-000056000000}"/>
    <cellStyle name="F3 4 2" xfId="203" xr:uid="{00000000-0005-0000-0000-000057000000}"/>
    <cellStyle name="F4" xfId="13" xr:uid="{00000000-0005-0000-0000-000058000000}"/>
    <cellStyle name="F4 2" xfId="14" xr:uid="{00000000-0005-0000-0000-000059000000}"/>
    <cellStyle name="F4 3" xfId="173" xr:uid="{00000000-0005-0000-0000-00005A000000}"/>
    <cellStyle name="F4 3 2" xfId="195" xr:uid="{00000000-0005-0000-0000-00005B000000}"/>
    <cellStyle name="F4 4" xfId="187" xr:uid="{00000000-0005-0000-0000-00005C000000}"/>
    <cellStyle name="F4 4 2" xfId="204" xr:uid="{00000000-0005-0000-0000-00005D000000}"/>
    <cellStyle name="F5" xfId="15" xr:uid="{00000000-0005-0000-0000-00005E000000}"/>
    <cellStyle name="F5 2" xfId="16" xr:uid="{00000000-0005-0000-0000-00005F000000}"/>
    <cellStyle name="F5 3" xfId="174" xr:uid="{00000000-0005-0000-0000-000060000000}"/>
    <cellStyle name="F5 3 2" xfId="196" xr:uid="{00000000-0005-0000-0000-000061000000}"/>
    <cellStyle name="F5 4" xfId="188" xr:uid="{00000000-0005-0000-0000-000062000000}"/>
    <cellStyle name="F5 4 2" xfId="205" xr:uid="{00000000-0005-0000-0000-000063000000}"/>
    <cellStyle name="F6" xfId="17" xr:uid="{00000000-0005-0000-0000-000064000000}"/>
    <cellStyle name="F6 2" xfId="18" xr:uid="{00000000-0005-0000-0000-000065000000}"/>
    <cellStyle name="F6 3" xfId="175" xr:uid="{00000000-0005-0000-0000-000066000000}"/>
    <cellStyle name="F6 3 2" xfId="197" xr:uid="{00000000-0005-0000-0000-000067000000}"/>
    <cellStyle name="F6 4" xfId="189" xr:uid="{00000000-0005-0000-0000-000068000000}"/>
    <cellStyle name="F6 4 2" xfId="206" xr:uid="{00000000-0005-0000-0000-000069000000}"/>
    <cellStyle name="F7" xfId="19" xr:uid="{00000000-0005-0000-0000-00006A000000}"/>
    <cellStyle name="F7 2" xfId="20" xr:uid="{00000000-0005-0000-0000-00006B000000}"/>
    <cellStyle name="F7 3" xfId="176" xr:uid="{00000000-0005-0000-0000-00006C000000}"/>
    <cellStyle name="F7 3 2" xfId="198" xr:uid="{00000000-0005-0000-0000-00006D000000}"/>
    <cellStyle name="F7 4" xfId="190" xr:uid="{00000000-0005-0000-0000-00006E000000}"/>
    <cellStyle name="F7 4 2" xfId="207" xr:uid="{00000000-0005-0000-0000-00006F000000}"/>
    <cellStyle name="F8" xfId="21" xr:uid="{00000000-0005-0000-0000-000070000000}"/>
    <cellStyle name="F8 2" xfId="22" xr:uid="{00000000-0005-0000-0000-000071000000}"/>
    <cellStyle name="F8 3" xfId="177" xr:uid="{00000000-0005-0000-0000-000072000000}"/>
    <cellStyle name="F8 3 2" xfId="199" xr:uid="{00000000-0005-0000-0000-000073000000}"/>
    <cellStyle name="F8 4" xfId="191" xr:uid="{00000000-0005-0000-0000-000074000000}"/>
    <cellStyle name="F8 4 2" xfId="208" xr:uid="{00000000-0005-0000-0000-000075000000}"/>
    <cellStyle name="Fijo" xfId="23" xr:uid="{00000000-0005-0000-0000-000076000000}"/>
    <cellStyle name="Financiero" xfId="24" xr:uid="{00000000-0005-0000-0000-000077000000}"/>
    <cellStyle name="Good" xfId="102" xr:uid="{00000000-0005-0000-0000-000078000000}"/>
    <cellStyle name="Heading 1" xfId="103" xr:uid="{00000000-0005-0000-0000-000079000000}"/>
    <cellStyle name="Heading 2" xfId="104" xr:uid="{00000000-0005-0000-0000-00007A000000}"/>
    <cellStyle name="Heading 3" xfId="105" xr:uid="{00000000-0005-0000-0000-00007B000000}"/>
    <cellStyle name="Heading 4" xfId="106" xr:uid="{00000000-0005-0000-0000-00007C000000}"/>
    <cellStyle name="Hipervínculo 2" xfId="107" xr:uid="{00000000-0005-0000-0000-00007D000000}"/>
    <cellStyle name="Hipervínculo 3" xfId="108" xr:uid="{00000000-0005-0000-0000-00007E000000}"/>
    <cellStyle name="Incorrecto 2" xfId="109" xr:uid="{00000000-0005-0000-0000-00007F000000}"/>
    <cellStyle name="Indefinido" xfId="110" xr:uid="{00000000-0005-0000-0000-000080000000}"/>
    <cellStyle name="Input" xfId="111" xr:uid="{00000000-0005-0000-0000-000081000000}"/>
    <cellStyle name="linea de totales" xfId="164" xr:uid="{00000000-0005-0000-0000-000082000000}"/>
    <cellStyle name="Linked Cell" xfId="112" xr:uid="{00000000-0005-0000-0000-000083000000}"/>
    <cellStyle name="Millares [0] 2" xfId="25" xr:uid="{00000000-0005-0000-0000-000084000000}"/>
    <cellStyle name="Millares 10" xfId="114" xr:uid="{00000000-0005-0000-0000-000085000000}"/>
    <cellStyle name="Millares 11" xfId="115" xr:uid="{00000000-0005-0000-0000-000086000000}"/>
    <cellStyle name="Millares 12" xfId="116" xr:uid="{00000000-0005-0000-0000-000087000000}"/>
    <cellStyle name="Millares 13" xfId="117" xr:uid="{00000000-0005-0000-0000-000088000000}"/>
    <cellStyle name="Millares 14" xfId="118" xr:uid="{00000000-0005-0000-0000-000089000000}"/>
    <cellStyle name="Millares 15" xfId="113" xr:uid="{00000000-0005-0000-0000-00008A000000}"/>
    <cellStyle name="Millares 16" xfId="179" xr:uid="{00000000-0005-0000-0000-00008B000000}"/>
    <cellStyle name="Millares 17" xfId="178" xr:uid="{00000000-0005-0000-0000-00008C000000}"/>
    <cellStyle name="Millares 18" xfId="180" xr:uid="{00000000-0005-0000-0000-00008D000000}"/>
    <cellStyle name="Millares 19" xfId="210" xr:uid="{00000000-0005-0000-0000-00008E000000}"/>
    <cellStyle name="Millares 2" xfId="26" xr:uid="{00000000-0005-0000-0000-00008F000000}"/>
    <cellStyle name="Millares 2 2" xfId="120" xr:uid="{00000000-0005-0000-0000-000090000000}"/>
    <cellStyle name="Millares 2 3" xfId="121" xr:uid="{00000000-0005-0000-0000-000091000000}"/>
    <cellStyle name="Millares 2 4" xfId="122" xr:uid="{00000000-0005-0000-0000-000092000000}"/>
    <cellStyle name="Millares 2 5" xfId="119" xr:uid="{00000000-0005-0000-0000-000093000000}"/>
    <cellStyle name="Millares 3" xfId="27" xr:uid="{00000000-0005-0000-0000-000094000000}"/>
    <cellStyle name="Millares 4" xfId="123" xr:uid="{00000000-0005-0000-0000-000095000000}"/>
    <cellStyle name="Millares 5" xfId="124" xr:uid="{00000000-0005-0000-0000-000096000000}"/>
    <cellStyle name="Millares 6" xfId="125" xr:uid="{00000000-0005-0000-0000-000097000000}"/>
    <cellStyle name="Millares 7" xfId="126" xr:uid="{00000000-0005-0000-0000-000098000000}"/>
    <cellStyle name="Millares 8" xfId="127" xr:uid="{00000000-0005-0000-0000-000099000000}"/>
    <cellStyle name="Millares 9" xfId="128" xr:uid="{00000000-0005-0000-0000-00009A000000}"/>
    <cellStyle name="Moeda_100506-Planilha Fechamento Margem" xfId="129" xr:uid="{00000000-0005-0000-0000-00009B000000}"/>
    <cellStyle name="Moneda 2" xfId="130" xr:uid="{00000000-0005-0000-0000-00009C000000}"/>
    <cellStyle name="Moneda 3" xfId="131" xr:uid="{00000000-0005-0000-0000-00009D000000}"/>
    <cellStyle name="Moneda 4" xfId="132" xr:uid="{00000000-0005-0000-0000-00009E000000}"/>
    <cellStyle name="Monetario" xfId="28" xr:uid="{00000000-0005-0000-0000-00009F000000}"/>
    <cellStyle name="Neutral 2" xfId="29" xr:uid="{00000000-0005-0000-0000-0000A0000000}"/>
    <cellStyle name="Normal" xfId="0" builtinId="0"/>
    <cellStyle name="Normal 10" xfId="213" xr:uid="{00000000-0005-0000-0000-0000A2000000}"/>
    <cellStyle name="Normal 12" xfId="182" xr:uid="{00000000-0005-0000-0000-0000A3000000}"/>
    <cellStyle name="Normal 2" xfId="1" xr:uid="{00000000-0005-0000-0000-0000A4000000}"/>
    <cellStyle name="Normal 2 2" xfId="133" xr:uid="{00000000-0005-0000-0000-0000A5000000}"/>
    <cellStyle name="Normal 2 3" xfId="30" xr:uid="{00000000-0005-0000-0000-0000A6000000}"/>
    <cellStyle name="Normal 3" xfId="31" xr:uid="{00000000-0005-0000-0000-0000A7000000}"/>
    <cellStyle name="Normal 3 2" xfId="135" xr:uid="{00000000-0005-0000-0000-0000A8000000}"/>
    <cellStyle name="Normal 3 3" xfId="136" xr:uid="{00000000-0005-0000-0000-0000A9000000}"/>
    <cellStyle name="Normal 3 4" xfId="137" xr:uid="{00000000-0005-0000-0000-0000AA000000}"/>
    <cellStyle name="Normal 3 5" xfId="138" xr:uid="{00000000-0005-0000-0000-0000AB000000}"/>
    <cellStyle name="Normal 3 6" xfId="139" xr:uid="{00000000-0005-0000-0000-0000AC000000}"/>
    <cellStyle name="Normal 3 7" xfId="134" xr:uid="{00000000-0005-0000-0000-0000AD000000}"/>
    <cellStyle name="Normal 4" xfId="2" xr:uid="{00000000-0005-0000-0000-0000AE000000}"/>
    <cellStyle name="Normal 4 2" xfId="141" xr:uid="{00000000-0005-0000-0000-0000AF000000}"/>
    <cellStyle name="Normal 4 3" xfId="142" xr:uid="{00000000-0005-0000-0000-0000B0000000}"/>
    <cellStyle name="Normal 4 4" xfId="140" xr:uid="{00000000-0005-0000-0000-0000B1000000}"/>
    <cellStyle name="Normal 5" xfId="32" xr:uid="{00000000-0005-0000-0000-0000B2000000}"/>
    <cellStyle name="Normal 5 2" xfId="143" xr:uid="{00000000-0005-0000-0000-0000B3000000}"/>
    <cellStyle name="Normal 6" xfId="144" xr:uid="{00000000-0005-0000-0000-0000B4000000}"/>
    <cellStyle name="Normal 7" xfId="170" xr:uid="{00000000-0005-0000-0000-0000B5000000}"/>
    <cellStyle name="Normal 7 2" xfId="192" xr:uid="{00000000-0005-0000-0000-0000B6000000}"/>
    <cellStyle name="Normal 8" xfId="183" xr:uid="{00000000-0005-0000-0000-0000B7000000}"/>
    <cellStyle name="Normal 8 2" xfId="200" xr:uid="{00000000-0005-0000-0000-0000B8000000}"/>
    <cellStyle name="Normal 9" xfId="209" xr:uid="{00000000-0005-0000-0000-0000B9000000}"/>
    <cellStyle name="Notas 2" xfId="145" xr:uid="{00000000-0005-0000-0000-0000BA000000}"/>
    <cellStyle name="Notas 3" xfId="146" xr:uid="{00000000-0005-0000-0000-0000BB000000}"/>
    <cellStyle name="Notas al pie" xfId="165" xr:uid="{00000000-0005-0000-0000-0000BC000000}"/>
    <cellStyle name="Note" xfId="147" xr:uid="{00000000-0005-0000-0000-0000BD000000}"/>
    <cellStyle name="Output" xfId="148" xr:uid="{00000000-0005-0000-0000-0000BE000000}"/>
    <cellStyle name="Porcentaje 2" xfId="150" xr:uid="{00000000-0005-0000-0000-0000C0000000}"/>
    <cellStyle name="Porcentaje 2 2" xfId="161" xr:uid="{00000000-0005-0000-0000-0000C1000000}"/>
    <cellStyle name="Porcentaje 3" xfId="149" xr:uid="{00000000-0005-0000-0000-0000C2000000}"/>
    <cellStyle name="Porcentaje 4" xfId="181" xr:uid="{00000000-0005-0000-0000-0000C3000000}"/>
    <cellStyle name="Porcentaje 5" xfId="211" xr:uid="{00000000-0005-0000-0000-0000C4000000}"/>
    <cellStyle name="Porcentual 2" xfId="33" xr:uid="{00000000-0005-0000-0000-0000C5000000}"/>
    <cellStyle name="recuadro" xfId="34" xr:uid="{00000000-0005-0000-0000-0000C6000000}"/>
    <cellStyle name="Salida 2" xfId="151" xr:uid="{00000000-0005-0000-0000-0000C7000000}"/>
    <cellStyle name="subtitulos de las filas" xfId="166" xr:uid="{00000000-0005-0000-0000-0000C8000000}"/>
    <cellStyle name="TableStyleLight1" xfId="212" xr:uid="{00000000-0005-0000-0000-0000C9000000}"/>
    <cellStyle name="Texto de advertencia 2" xfId="152" xr:uid="{00000000-0005-0000-0000-0000CA000000}"/>
    <cellStyle name="Texto explicativo 2" xfId="153" xr:uid="{00000000-0005-0000-0000-0000CB000000}"/>
    <cellStyle name="Title" xfId="154" xr:uid="{00000000-0005-0000-0000-0000CC000000}"/>
    <cellStyle name="Título 1 2" xfId="155" xr:uid="{00000000-0005-0000-0000-0000CD000000}"/>
    <cellStyle name="Título 2 2" xfId="156" xr:uid="{00000000-0005-0000-0000-0000CE000000}"/>
    <cellStyle name="Título 3 2" xfId="157" xr:uid="{00000000-0005-0000-0000-0000CF000000}"/>
    <cellStyle name="Título 4" xfId="158" xr:uid="{00000000-0005-0000-0000-0000D0000000}"/>
    <cellStyle name="titulo del informe" xfId="167" xr:uid="{00000000-0005-0000-0000-0000D1000000}"/>
    <cellStyle name="titulos de las columnas" xfId="168" xr:uid="{00000000-0005-0000-0000-0000D2000000}"/>
    <cellStyle name="titulos de las filas" xfId="169" xr:uid="{00000000-0005-0000-0000-0000D3000000}"/>
    <cellStyle name="Total 2" xfId="35" xr:uid="{00000000-0005-0000-0000-0000D4000000}"/>
    <cellStyle name="Total 2 2" xfId="159" xr:uid="{00000000-0005-0000-0000-0000D5000000}"/>
    <cellStyle name="Warning Text" xfId="160" xr:uid="{00000000-0005-0000-0000-0000D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22"/>
  <sheetViews>
    <sheetView showGridLines="0" zoomScaleNormal="100" workbookViewId="0">
      <selection activeCell="B3" sqref="B3"/>
    </sheetView>
  </sheetViews>
  <sheetFormatPr baseColWidth="10" defaultRowHeight="14.6" x14ac:dyDescent="0.4"/>
  <cols>
    <col min="2" max="2" width="5" style="18" bestFit="1" customWidth="1"/>
    <col min="3" max="3" width="50.69140625" customWidth="1"/>
    <col min="4" max="4" width="35.69140625" style="18" customWidth="1"/>
    <col min="5" max="5" width="12.69140625" style="18" customWidth="1"/>
  </cols>
  <sheetData>
    <row r="1" spans="2:5" s="22" customFormat="1" ht="18.45" x14ac:dyDescent="0.4">
      <c r="B1" s="60" t="s">
        <v>311</v>
      </c>
      <c r="D1" s="18"/>
      <c r="E1" s="18"/>
    </row>
    <row r="2" spans="2:5" s="22" customFormat="1" ht="15.9" x14ac:dyDescent="0.4">
      <c r="B2" s="61" t="s">
        <v>468</v>
      </c>
      <c r="D2" s="18"/>
      <c r="E2" s="18"/>
    </row>
    <row r="3" spans="2:5" s="22" customFormat="1" ht="15.9" x14ac:dyDescent="0.4">
      <c r="B3" s="61" t="s">
        <v>309</v>
      </c>
      <c r="D3" s="18"/>
      <c r="E3" s="18"/>
    </row>
    <row r="4" spans="2:5" s="22" customFormat="1" ht="15.9" x14ac:dyDescent="0.4">
      <c r="B4" s="61"/>
      <c r="D4" s="18"/>
      <c r="E4" s="18"/>
    </row>
    <row r="5" spans="2:5" ht="15.9" x14ac:dyDescent="0.4">
      <c r="B5" s="62" t="s">
        <v>310</v>
      </c>
      <c r="C5" s="63"/>
      <c r="D5" s="64"/>
      <c r="E5" s="64"/>
    </row>
    <row r="6" spans="2:5" ht="15" thickBot="1" x14ac:dyDescent="0.45"/>
    <row r="7" spans="2:5" s="11" customFormat="1" ht="39" thickBot="1" x14ac:dyDescent="0.45">
      <c r="B7" s="32" t="s">
        <v>38</v>
      </c>
      <c r="C7" s="3" t="s">
        <v>39</v>
      </c>
      <c r="D7" s="65" t="s">
        <v>323</v>
      </c>
      <c r="E7" s="86" t="s">
        <v>322</v>
      </c>
    </row>
    <row r="8" spans="2:5" s="24" customFormat="1" ht="15" thickBot="1" x14ac:dyDescent="0.45">
      <c r="B8" s="15"/>
      <c r="C8" s="16"/>
      <c r="D8" s="16"/>
      <c r="E8" s="16"/>
    </row>
    <row r="9" spans="2:5" ht="15" thickBot="1" x14ac:dyDescent="0.45">
      <c r="B9" s="15"/>
      <c r="C9" s="3" t="s">
        <v>156</v>
      </c>
      <c r="D9" s="16"/>
      <c r="E9" s="16"/>
    </row>
    <row r="10" spans="2:5" s="22" customFormat="1" x14ac:dyDescent="0.4">
      <c r="B10" s="15"/>
      <c r="C10" s="16"/>
      <c r="D10" s="16"/>
      <c r="E10" s="16"/>
    </row>
    <row r="11" spans="2:5" x14ac:dyDescent="0.4">
      <c r="B11" s="36">
        <v>1</v>
      </c>
      <c r="C11" s="23" t="s">
        <v>301</v>
      </c>
      <c r="D11" s="36"/>
      <c r="E11" s="36"/>
    </row>
    <row r="12" spans="2:5" s="22" customFormat="1" x14ac:dyDescent="0.4">
      <c r="B12" s="36">
        <v>2</v>
      </c>
      <c r="C12" s="23" t="s">
        <v>155</v>
      </c>
      <c r="D12" s="36"/>
      <c r="E12" s="36"/>
    </row>
    <row r="13" spans="2:5" s="22" customFormat="1" x14ac:dyDescent="0.4">
      <c r="B13" s="36">
        <v>3</v>
      </c>
      <c r="C13" s="23" t="s">
        <v>302</v>
      </c>
      <c r="D13" s="36"/>
      <c r="E13" s="36"/>
    </row>
    <row r="14" spans="2:5" s="22" customFormat="1" x14ac:dyDescent="0.4">
      <c r="B14" s="36">
        <v>4</v>
      </c>
      <c r="C14" s="23" t="s">
        <v>303</v>
      </c>
      <c r="D14" s="36"/>
      <c r="E14" s="36"/>
    </row>
    <row r="15" spans="2:5" s="24" customFormat="1" x14ac:dyDescent="0.4">
      <c r="B15" s="37"/>
      <c r="D15" s="37"/>
      <c r="E15" s="37"/>
    </row>
    <row r="16" spans="2:5" ht="15" thickBot="1" x14ac:dyDescent="0.45">
      <c r="B16" s="15"/>
      <c r="C16" s="16"/>
      <c r="D16" s="16"/>
      <c r="E16" s="16"/>
    </row>
    <row r="17" spans="2:5" ht="15" thickBot="1" x14ac:dyDescent="0.45">
      <c r="C17" s="3" t="s">
        <v>157</v>
      </c>
      <c r="D17" s="16"/>
      <c r="E17" s="16"/>
    </row>
    <row r="18" spans="2:5" s="22" customFormat="1" x14ac:dyDescent="0.4">
      <c r="B18" s="18"/>
      <c r="C18" s="16"/>
      <c r="D18" s="16"/>
      <c r="E18" s="16"/>
    </row>
    <row r="19" spans="2:5" s="22" customFormat="1" x14ac:dyDescent="0.4">
      <c r="B19" s="36">
        <v>5</v>
      </c>
      <c r="C19" s="23" t="s">
        <v>301</v>
      </c>
      <c r="D19" s="36"/>
      <c r="E19" s="36"/>
    </row>
    <row r="20" spans="2:5" s="22" customFormat="1" x14ac:dyDescent="0.4">
      <c r="B20" s="36">
        <v>6</v>
      </c>
      <c r="C20" s="23" t="s">
        <v>155</v>
      </c>
      <c r="D20" s="36"/>
      <c r="E20" s="36"/>
    </row>
    <row r="21" spans="2:5" s="24" customFormat="1" x14ac:dyDescent="0.4">
      <c r="B21" s="36">
        <v>7</v>
      </c>
      <c r="C21" s="23" t="s">
        <v>302</v>
      </c>
      <c r="D21" s="36"/>
      <c r="E21" s="36"/>
    </row>
    <row r="22" spans="2:5" s="22" customFormat="1" x14ac:dyDescent="0.4">
      <c r="B22" s="36">
        <v>8</v>
      </c>
      <c r="C22" s="23" t="s">
        <v>303</v>
      </c>
      <c r="D22" s="36"/>
      <c r="E22" s="36"/>
    </row>
  </sheetData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4"/>
  <sheetViews>
    <sheetView showGridLines="0" zoomScaleNormal="100" workbookViewId="0"/>
  </sheetViews>
  <sheetFormatPr baseColWidth="10" defaultRowHeight="14.6" x14ac:dyDescent="0.4"/>
  <cols>
    <col min="2" max="2" width="5" style="18" bestFit="1" customWidth="1"/>
    <col min="3" max="3" width="50.69140625" style="66" customWidth="1"/>
    <col min="4" max="4" width="35.69140625" style="18" customWidth="1"/>
    <col min="5" max="5" width="12.69140625" customWidth="1"/>
  </cols>
  <sheetData>
    <row r="1" spans="2:5" s="22" customFormat="1" ht="18.45" x14ac:dyDescent="0.4">
      <c r="B1" s="60" t="str">
        <f>+'A - Calidad del producto'!B1</f>
        <v xml:space="preserve">FORMULARIO 2b: Planilla de Detalle Técnico </v>
      </c>
      <c r="C1" s="66"/>
      <c r="D1" s="18"/>
      <c r="E1" s="18"/>
    </row>
    <row r="2" spans="2:5" s="22" customFormat="1" ht="15.9" x14ac:dyDescent="0.4">
      <c r="B2" s="61" t="str">
        <f>+'A - Calidad del producto'!B2</f>
        <v>Proyecto:  LLAMADO 01/2021/CONVENIO BPS</v>
      </c>
      <c r="C2" s="66"/>
      <c r="D2" s="18"/>
      <c r="E2" s="18"/>
    </row>
    <row r="3" spans="2:5" s="22" customFormat="1" ht="15.9" x14ac:dyDescent="0.4">
      <c r="B3" s="61" t="str">
        <f>+'A - Calidad del producto'!B3</f>
        <v>Empresa: _________________________</v>
      </c>
      <c r="C3" s="66"/>
      <c r="D3" s="18"/>
      <c r="E3" s="18"/>
    </row>
    <row r="4" spans="2:5" s="22" customFormat="1" ht="15.9" x14ac:dyDescent="0.4">
      <c r="B4" s="61"/>
      <c r="C4" s="66"/>
      <c r="D4" s="18"/>
      <c r="E4" s="18"/>
    </row>
    <row r="5" spans="2:5" s="22" customFormat="1" ht="15.9" x14ac:dyDescent="0.4">
      <c r="B5" s="62" t="s">
        <v>312</v>
      </c>
      <c r="C5" s="67"/>
      <c r="D5" s="64"/>
      <c r="E5" s="64"/>
    </row>
    <row r="6" spans="2:5" ht="15" thickBot="1" x14ac:dyDescent="0.45"/>
    <row r="7" spans="2:5" s="11" customFormat="1" ht="39" thickBot="1" x14ac:dyDescent="0.45">
      <c r="B7" s="32" t="s">
        <v>38</v>
      </c>
      <c r="C7" s="80" t="s">
        <v>39</v>
      </c>
      <c r="D7" s="65" t="s">
        <v>323</v>
      </c>
      <c r="E7" s="86" t="s">
        <v>322</v>
      </c>
    </row>
    <row r="8" spans="2:5" x14ac:dyDescent="0.4">
      <c r="B8" s="15"/>
      <c r="C8" s="59"/>
      <c r="D8" s="16"/>
    </row>
    <row r="9" spans="2:5" x14ac:dyDescent="0.4">
      <c r="B9" s="36">
        <v>1</v>
      </c>
      <c r="C9" s="82" t="s">
        <v>211</v>
      </c>
      <c r="D9" s="36"/>
      <c r="E9" s="36"/>
    </row>
    <row r="10" spans="2:5" x14ac:dyDescent="0.4">
      <c r="B10" s="36">
        <v>2</v>
      </c>
      <c r="C10" s="82" t="s">
        <v>304</v>
      </c>
      <c r="D10" s="36"/>
      <c r="E10" s="36"/>
    </row>
    <row r="11" spans="2:5" x14ac:dyDescent="0.4">
      <c r="B11" s="36">
        <v>3</v>
      </c>
      <c r="C11" s="82" t="s">
        <v>305</v>
      </c>
      <c r="D11" s="36"/>
      <c r="E11" s="36"/>
    </row>
    <row r="12" spans="2:5" x14ac:dyDescent="0.4">
      <c r="B12" s="36">
        <v>4</v>
      </c>
      <c r="C12" s="82" t="s">
        <v>306</v>
      </c>
      <c r="D12" s="36"/>
      <c r="E12" s="36"/>
    </row>
    <row r="13" spans="2:5" x14ac:dyDescent="0.4">
      <c r="B13" s="36">
        <v>5</v>
      </c>
      <c r="C13" s="82" t="s">
        <v>308</v>
      </c>
      <c r="D13" s="36"/>
      <c r="E13" s="36"/>
    </row>
    <row r="14" spans="2:5" ht="29.15" x14ac:dyDescent="0.4">
      <c r="B14" s="36">
        <v>6</v>
      </c>
      <c r="C14" s="82" t="s">
        <v>307</v>
      </c>
      <c r="D14" s="36"/>
      <c r="E14" s="36"/>
    </row>
  </sheetData>
  <pageMargins left="0.7" right="0.7" top="0.75" bottom="0.75" header="0.3" footer="0.3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2A60A-FD78-454F-9FB2-44152D26DC20}">
  <dimension ref="B1:G149"/>
  <sheetViews>
    <sheetView showGridLines="0" zoomScaleNormal="100" workbookViewId="0">
      <pane ySplit="7" topLeftCell="A8" activePane="bottomLeft" state="frozen"/>
      <selection pane="bottomLeft"/>
    </sheetView>
  </sheetViews>
  <sheetFormatPr baseColWidth="10" defaultColWidth="11.3828125" defaultRowHeight="14.6" x14ac:dyDescent="0.4"/>
  <cols>
    <col min="1" max="1" width="11.3828125" style="22"/>
    <col min="2" max="2" width="7" style="18" customWidth="1"/>
    <col min="3" max="3" width="50.69140625" style="66" customWidth="1"/>
    <col min="4" max="5" width="22.3046875" style="18" customWidth="1"/>
    <col min="6" max="6" width="12.69140625" style="22" customWidth="1"/>
    <col min="7" max="7" width="11.15234375" style="22" customWidth="1"/>
    <col min="8" max="8" width="9.3046875" style="22" customWidth="1"/>
    <col min="9" max="16384" width="11.3828125" style="22"/>
  </cols>
  <sheetData>
    <row r="1" spans="2:7" ht="18.45" x14ac:dyDescent="0.4">
      <c r="B1" s="60" t="str">
        <f>+'A - Calidad del producto'!B1</f>
        <v xml:space="preserve">FORMULARIO 2b: Planilla de Detalle Técnico </v>
      </c>
      <c r="D1" s="10"/>
      <c r="E1" s="10"/>
      <c r="F1" s="10"/>
    </row>
    <row r="2" spans="2:7" ht="15.9" x14ac:dyDescent="0.4">
      <c r="B2" s="61" t="str">
        <f>+'A - Calidad del producto'!B2</f>
        <v>Proyecto:  LLAMADO 01/2021/CONVENIO BPS</v>
      </c>
      <c r="D2" s="10"/>
      <c r="E2" s="10"/>
      <c r="F2" s="10"/>
    </row>
    <row r="3" spans="2:7" ht="15.9" x14ac:dyDescent="0.4">
      <c r="B3" s="61" t="str">
        <f>+'A - Calidad del producto'!B3</f>
        <v>Empresa: _________________________</v>
      </c>
      <c r="D3" s="10"/>
      <c r="E3" s="10"/>
      <c r="F3" s="10"/>
    </row>
    <row r="4" spans="2:7" ht="15.9" x14ac:dyDescent="0.4">
      <c r="B4" s="61"/>
      <c r="D4" s="10"/>
      <c r="E4" s="10"/>
      <c r="F4" s="10"/>
    </row>
    <row r="5" spans="2:7" ht="15.9" x14ac:dyDescent="0.4">
      <c r="B5" s="62" t="s">
        <v>313</v>
      </c>
      <c r="C5" s="67"/>
      <c r="D5" s="103"/>
      <c r="E5" s="103"/>
      <c r="F5" s="103"/>
    </row>
    <row r="6" spans="2:7" ht="15" thickBot="1" x14ac:dyDescent="0.45">
      <c r="B6" s="104"/>
      <c r="C6" s="105"/>
    </row>
    <row r="7" spans="2:7" s="10" customFormat="1" ht="39" thickBot="1" x14ac:dyDescent="0.45">
      <c r="B7" s="32" t="s">
        <v>38</v>
      </c>
      <c r="C7" s="80" t="s">
        <v>39</v>
      </c>
      <c r="D7" s="3" t="s">
        <v>162</v>
      </c>
      <c r="E7" s="3" t="s">
        <v>161</v>
      </c>
      <c r="F7" s="86" t="s">
        <v>322</v>
      </c>
      <c r="G7" s="22"/>
    </row>
    <row r="8" spans="2:7" s="10" customFormat="1" ht="15" thickBot="1" x14ac:dyDescent="0.45">
      <c r="B8" s="100"/>
      <c r="C8" s="106"/>
      <c r="D8" s="107"/>
      <c r="E8" s="107"/>
      <c r="F8" s="107"/>
      <c r="G8" s="22"/>
    </row>
    <row r="9" spans="2:7" ht="15" thickBot="1" x14ac:dyDescent="0.45">
      <c r="B9" s="109">
        <v>1</v>
      </c>
      <c r="C9" s="110" t="s">
        <v>154</v>
      </c>
      <c r="D9" s="107"/>
      <c r="E9" s="107"/>
      <c r="F9" s="107"/>
    </row>
    <row r="10" spans="2:7" ht="15" thickBot="1" x14ac:dyDescent="0.45">
      <c r="B10" s="111" t="s">
        <v>40</v>
      </c>
      <c r="C10" s="110" t="s">
        <v>335</v>
      </c>
    </row>
    <row r="11" spans="2:7" x14ac:dyDescent="0.4">
      <c r="B11" s="112" t="s">
        <v>336</v>
      </c>
      <c r="C11" s="113" t="s">
        <v>104</v>
      </c>
      <c r="D11" s="56"/>
      <c r="E11" s="56"/>
      <c r="F11" s="23"/>
    </row>
    <row r="12" spans="2:7" ht="15" thickBot="1" x14ac:dyDescent="0.45">
      <c r="B12" s="112" t="s">
        <v>337</v>
      </c>
      <c r="C12" s="114" t="s">
        <v>51</v>
      </c>
      <c r="D12" s="56"/>
      <c r="E12" s="56"/>
      <c r="F12" s="23"/>
    </row>
    <row r="13" spans="2:7" ht="15" thickBot="1" x14ac:dyDescent="0.45">
      <c r="B13" s="111" t="s">
        <v>41</v>
      </c>
      <c r="C13" s="110" t="s">
        <v>338</v>
      </c>
    </row>
    <row r="14" spans="2:7" x14ac:dyDescent="0.4">
      <c r="B14" s="112" t="s">
        <v>339</v>
      </c>
      <c r="C14" s="113" t="s">
        <v>340</v>
      </c>
      <c r="D14" s="56"/>
      <c r="E14" s="56"/>
      <c r="F14" s="23"/>
    </row>
    <row r="15" spans="2:7" ht="15" thickBot="1" x14ac:dyDescent="0.45">
      <c r="B15" s="112" t="s">
        <v>341</v>
      </c>
      <c r="C15" s="113" t="s">
        <v>342</v>
      </c>
      <c r="D15" s="56"/>
      <c r="E15" s="56"/>
      <c r="F15" s="23"/>
    </row>
    <row r="16" spans="2:7" ht="15" thickBot="1" x14ac:dyDescent="0.45">
      <c r="B16" s="111" t="s">
        <v>42</v>
      </c>
      <c r="C16" s="110" t="s">
        <v>343</v>
      </c>
    </row>
    <row r="17" spans="2:6" x14ac:dyDescent="0.4">
      <c r="B17" s="128" t="s">
        <v>344</v>
      </c>
      <c r="C17" s="85" t="s">
        <v>345</v>
      </c>
      <c r="D17" s="56"/>
      <c r="E17" s="56"/>
      <c r="F17" s="23"/>
    </row>
    <row r="18" spans="2:6" x14ac:dyDescent="0.4">
      <c r="B18" s="58" t="s">
        <v>346</v>
      </c>
      <c r="C18" s="127" t="s">
        <v>347</v>
      </c>
      <c r="D18" s="56"/>
      <c r="E18" s="56"/>
      <c r="F18" s="23"/>
    </row>
    <row r="19" spans="2:6" x14ac:dyDescent="0.4">
      <c r="B19" s="58" t="s">
        <v>348</v>
      </c>
      <c r="C19" s="127" t="s">
        <v>349</v>
      </c>
      <c r="D19" s="56"/>
      <c r="E19" s="56"/>
      <c r="F19" s="23"/>
    </row>
    <row r="20" spans="2:6" x14ac:dyDescent="0.4">
      <c r="B20" s="58" t="s">
        <v>350</v>
      </c>
      <c r="C20" s="127" t="s">
        <v>351</v>
      </c>
      <c r="D20" s="56"/>
      <c r="E20" s="56"/>
      <c r="F20" s="23"/>
    </row>
    <row r="21" spans="2:6" ht="15" thickBot="1" x14ac:dyDescent="0.45">
      <c r="B21" s="58" t="s">
        <v>352</v>
      </c>
      <c r="C21" s="127" t="s">
        <v>353</v>
      </c>
      <c r="D21" s="56"/>
      <c r="E21" s="56"/>
      <c r="F21" s="23"/>
    </row>
    <row r="22" spans="2:6" ht="15" thickBot="1" x14ac:dyDescent="0.45">
      <c r="B22" s="111" t="s">
        <v>43</v>
      </c>
      <c r="C22" s="129" t="s">
        <v>354</v>
      </c>
      <c r="D22" s="56"/>
      <c r="E22" s="56"/>
      <c r="F22" s="23"/>
    </row>
    <row r="23" spans="2:6" ht="15" thickBot="1" x14ac:dyDescent="0.45">
      <c r="B23" s="111" t="s">
        <v>44</v>
      </c>
      <c r="C23" s="85" t="s">
        <v>153</v>
      </c>
      <c r="D23" s="56"/>
      <c r="E23" s="56"/>
      <c r="F23" s="23"/>
    </row>
    <row r="24" spans="2:6" ht="15" thickBot="1" x14ac:dyDescent="0.45">
      <c r="B24" s="57"/>
      <c r="C24" s="114"/>
    </row>
    <row r="25" spans="2:6" ht="15" thickBot="1" x14ac:dyDescent="0.45">
      <c r="B25" s="109">
        <v>2</v>
      </c>
      <c r="C25" s="110" t="s">
        <v>466</v>
      </c>
    </row>
    <row r="26" spans="2:6" ht="15" thickBot="1" x14ac:dyDescent="0.45">
      <c r="B26" s="109" t="s">
        <v>46</v>
      </c>
      <c r="C26" s="115" t="s">
        <v>105</v>
      </c>
    </row>
    <row r="27" spans="2:6" x14ac:dyDescent="0.4">
      <c r="B27" s="112" t="s">
        <v>213</v>
      </c>
      <c r="C27" s="85" t="s">
        <v>355</v>
      </c>
      <c r="D27" s="56"/>
      <c r="E27" s="56"/>
      <c r="F27" s="23"/>
    </row>
    <row r="28" spans="2:6" x14ac:dyDescent="0.4">
      <c r="B28" s="58" t="s">
        <v>214</v>
      </c>
      <c r="C28" s="85" t="s">
        <v>356</v>
      </c>
      <c r="D28" s="56"/>
      <c r="E28" s="56"/>
      <c r="F28" s="23"/>
    </row>
    <row r="29" spans="2:6" ht="15" thickBot="1" x14ac:dyDescent="0.45">
      <c r="B29" s="112" t="s">
        <v>215</v>
      </c>
      <c r="C29" s="116" t="s">
        <v>357</v>
      </c>
      <c r="D29" s="56"/>
      <c r="E29" s="56"/>
      <c r="F29" s="23"/>
    </row>
    <row r="30" spans="2:6" ht="15" thickBot="1" x14ac:dyDescent="0.45">
      <c r="B30" s="109" t="s">
        <v>47</v>
      </c>
      <c r="C30" s="115" t="s">
        <v>106</v>
      </c>
    </row>
    <row r="31" spans="2:6" x14ac:dyDescent="0.4">
      <c r="B31" s="112" t="s">
        <v>216</v>
      </c>
      <c r="C31" s="113" t="s">
        <v>107</v>
      </c>
      <c r="D31" s="56"/>
      <c r="E31" s="56"/>
      <c r="F31" s="23"/>
    </row>
    <row r="32" spans="2:6" x14ac:dyDescent="0.4">
      <c r="B32" s="58" t="s">
        <v>217</v>
      </c>
      <c r="C32" s="85" t="s">
        <v>108</v>
      </c>
      <c r="D32" s="56"/>
      <c r="E32" s="56"/>
      <c r="F32" s="23"/>
    </row>
    <row r="33" spans="2:6" x14ac:dyDescent="0.4">
      <c r="B33" s="58" t="s">
        <v>218</v>
      </c>
      <c r="C33" s="85" t="s">
        <v>109</v>
      </c>
      <c r="D33" s="56"/>
      <c r="E33" s="56"/>
      <c r="F33" s="23"/>
    </row>
    <row r="34" spans="2:6" ht="15" thickBot="1" x14ac:dyDescent="0.45">
      <c r="B34" s="58" t="s">
        <v>219</v>
      </c>
      <c r="C34" s="116" t="s">
        <v>110</v>
      </c>
      <c r="D34" s="56"/>
      <c r="E34" s="56"/>
      <c r="F34" s="23"/>
    </row>
    <row r="35" spans="2:6" ht="15" thickBot="1" x14ac:dyDescent="0.45">
      <c r="B35" s="109" t="s">
        <v>48</v>
      </c>
      <c r="C35" s="115" t="s">
        <v>111</v>
      </c>
    </row>
    <row r="36" spans="2:6" x14ac:dyDescent="0.4">
      <c r="B36" s="112" t="s">
        <v>220</v>
      </c>
      <c r="C36" s="113" t="s">
        <v>112</v>
      </c>
      <c r="D36" s="36"/>
      <c r="E36" s="36"/>
      <c r="F36" s="23"/>
    </row>
    <row r="37" spans="2:6" x14ac:dyDescent="0.4">
      <c r="B37" s="58" t="s">
        <v>221</v>
      </c>
      <c r="C37" s="85" t="s">
        <v>113</v>
      </c>
      <c r="D37" s="56"/>
      <c r="E37" s="56"/>
      <c r="F37" s="23"/>
    </row>
    <row r="38" spans="2:6" x14ac:dyDescent="0.4">
      <c r="B38" s="112" t="s">
        <v>222</v>
      </c>
      <c r="C38" s="85" t="s">
        <v>114</v>
      </c>
      <c r="D38" s="56"/>
      <c r="E38" s="56"/>
      <c r="F38" s="23"/>
    </row>
    <row r="39" spans="2:6" ht="29.15" x14ac:dyDescent="0.4">
      <c r="B39" s="58" t="s">
        <v>223</v>
      </c>
      <c r="C39" s="85" t="s">
        <v>115</v>
      </c>
      <c r="D39" s="36"/>
      <c r="E39" s="36"/>
      <c r="F39" s="23"/>
    </row>
    <row r="40" spans="2:6" x14ac:dyDescent="0.4">
      <c r="B40" s="112" t="s">
        <v>224</v>
      </c>
      <c r="C40" s="116" t="s">
        <v>116</v>
      </c>
      <c r="D40" s="36"/>
      <c r="E40" s="36"/>
      <c r="F40" s="23"/>
    </row>
    <row r="41" spans="2:6" x14ac:dyDescent="0.4">
      <c r="B41" s="58" t="s">
        <v>358</v>
      </c>
      <c r="C41" s="85" t="s">
        <v>359</v>
      </c>
      <c r="D41" s="130"/>
      <c r="E41" s="130"/>
      <c r="F41" s="23"/>
    </row>
    <row r="42" spans="2:6" ht="15" thickBot="1" x14ac:dyDescent="0.45">
      <c r="B42" s="112" t="s">
        <v>360</v>
      </c>
      <c r="C42" s="85" t="s">
        <v>361</v>
      </c>
      <c r="D42" s="130"/>
      <c r="E42" s="130"/>
      <c r="F42" s="23"/>
    </row>
    <row r="43" spans="2:6" ht="15" thickBot="1" x14ac:dyDescent="0.45">
      <c r="B43" s="117" t="s">
        <v>49</v>
      </c>
      <c r="C43" s="115" t="s">
        <v>117</v>
      </c>
    </row>
    <row r="44" spans="2:6" x14ac:dyDescent="0.4">
      <c r="B44" s="112" t="s">
        <v>225</v>
      </c>
      <c r="C44" s="113" t="s">
        <v>118</v>
      </c>
      <c r="D44" s="56"/>
      <c r="E44" s="56"/>
      <c r="F44" s="23"/>
    </row>
    <row r="45" spans="2:6" ht="15" thickBot="1" x14ac:dyDescent="0.45">
      <c r="B45" s="118" t="s">
        <v>226</v>
      </c>
      <c r="C45" s="116" t="s">
        <v>119</v>
      </c>
      <c r="D45" s="56"/>
      <c r="E45" s="56"/>
      <c r="F45" s="23"/>
    </row>
    <row r="46" spans="2:6" ht="15" thickBot="1" x14ac:dyDescent="0.45">
      <c r="B46" s="117" t="s">
        <v>50</v>
      </c>
      <c r="C46" s="115" t="s">
        <v>120</v>
      </c>
    </row>
    <row r="47" spans="2:6" x14ac:dyDescent="0.4">
      <c r="B47" s="112" t="s">
        <v>227</v>
      </c>
      <c r="C47" s="113" t="s">
        <v>121</v>
      </c>
      <c r="D47" s="56"/>
      <c r="E47" s="56"/>
      <c r="F47" s="23"/>
    </row>
    <row r="48" spans="2:6" ht="15" thickBot="1" x14ac:dyDescent="0.45">
      <c r="B48" s="118" t="s">
        <v>228</v>
      </c>
      <c r="C48" s="116" t="s">
        <v>122</v>
      </c>
      <c r="D48" s="56"/>
      <c r="E48" s="56"/>
      <c r="F48" s="23"/>
    </row>
    <row r="49" spans="2:6" ht="15" thickBot="1" x14ac:dyDescent="0.45">
      <c r="B49" s="117" t="s">
        <v>164</v>
      </c>
      <c r="C49" s="115" t="s">
        <v>123</v>
      </c>
    </row>
    <row r="50" spans="2:6" x14ac:dyDescent="0.4">
      <c r="B50" s="58" t="s">
        <v>229</v>
      </c>
      <c r="C50" s="85" t="s">
        <v>124</v>
      </c>
      <c r="D50" s="36"/>
      <c r="E50" s="36"/>
      <c r="F50" s="23"/>
    </row>
    <row r="51" spans="2:6" x14ac:dyDescent="0.4">
      <c r="B51" s="58" t="s">
        <v>230</v>
      </c>
      <c r="C51" s="85" t="s">
        <v>125</v>
      </c>
      <c r="D51" s="36"/>
      <c r="E51" s="36"/>
      <c r="F51" s="23"/>
    </row>
    <row r="52" spans="2:6" x14ac:dyDescent="0.4">
      <c r="B52" s="58" t="s">
        <v>231</v>
      </c>
      <c r="C52" s="85" t="s">
        <v>126</v>
      </c>
      <c r="D52" s="36"/>
      <c r="E52" s="36"/>
      <c r="F52" s="23"/>
    </row>
    <row r="53" spans="2:6" ht="15" thickBot="1" x14ac:dyDescent="0.45">
      <c r="B53" s="58" t="s">
        <v>362</v>
      </c>
      <c r="C53" s="85" t="s">
        <v>363</v>
      </c>
      <c r="D53" s="130"/>
      <c r="E53" s="130"/>
      <c r="F53" s="23"/>
    </row>
    <row r="54" spans="2:6" ht="15" thickBot="1" x14ac:dyDescent="0.45">
      <c r="B54" s="117" t="s">
        <v>232</v>
      </c>
      <c r="C54" s="115" t="s">
        <v>127</v>
      </c>
    </row>
    <row r="55" spans="2:6" x14ac:dyDescent="0.4">
      <c r="B55" s="112" t="s">
        <v>233</v>
      </c>
      <c r="C55" s="113" t="s">
        <v>128</v>
      </c>
      <c r="D55" s="56"/>
      <c r="E55" s="56"/>
      <c r="F55" s="23"/>
    </row>
    <row r="56" spans="2:6" x14ac:dyDescent="0.4">
      <c r="B56" s="58" t="s">
        <v>234</v>
      </c>
      <c r="C56" s="85" t="s">
        <v>129</v>
      </c>
      <c r="D56" s="56"/>
      <c r="E56" s="56"/>
      <c r="F56" s="23"/>
    </row>
    <row r="57" spans="2:6" x14ac:dyDescent="0.4">
      <c r="B57" s="58" t="s">
        <v>235</v>
      </c>
      <c r="C57" s="85" t="s">
        <v>130</v>
      </c>
      <c r="D57" s="56"/>
      <c r="E57" s="56"/>
      <c r="F57" s="23"/>
    </row>
    <row r="58" spans="2:6" ht="15" thickBot="1" x14ac:dyDescent="0.45">
      <c r="B58" s="58" t="s">
        <v>236</v>
      </c>
      <c r="C58" s="116" t="s">
        <v>131</v>
      </c>
      <c r="D58" s="56"/>
      <c r="E58" s="56"/>
      <c r="F58" s="23"/>
    </row>
    <row r="59" spans="2:6" ht="15" thickBot="1" x14ac:dyDescent="0.45">
      <c r="B59" s="109" t="s">
        <v>237</v>
      </c>
      <c r="C59" s="115" t="s">
        <v>132</v>
      </c>
    </row>
    <row r="60" spans="2:6" x14ac:dyDescent="0.4">
      <c r="B60" s="119" t="s">
        <v>238</v>
      </c>
      <c r="C60" s="113" t="s">
        <v>133</v>
      </c>
    </row>
    <row r="61" spans="2:6" x14ac:dyDescent="0.4">
      <c r="B61" s="58" t="s">
        <v>239</v>
      </c>
      <c r="C61" s="113" t="s">
        <v>134</v>
      </c>
      <c r="D61" s="56"/>
      <c r="E61" s="56"/>
      <c r="F61" s="23"/>
    </row>
    <row r="62" spans="2:6" x14ac:dyDescent="0.4">
      <c r="B62" s="58" t="s">
        <v>240</v>
      </c>
      <c r="C62" s="85" t="s">
        <v>135</v>
      </c>
      <c r="D62" s="36"/>
      <c r="E62" s="36"/>
      <c r="F62" s="23"/>
    </row>
    <row r="63" spans="2:6" x14ac:dyDescent="0.4">
      <c r="B63" s="58" t="s">
        <v>241</v>
      </c>
      <c r="C63" s="120" t="s">
        <v>364</v>
      </c>
      <c r="D63" s="36"/>
      <c r="E63" s="36"/>
      <c r="F63" s="23"/>
    </row>
    <row r="64" spans="2:6" x14ac:dyDescent="0.4">
      <c r="B64" s="58" t="s">
        <v>242</v>
      </c>
      <c r="C64" s="85" t="s">
        <v>365</v>
      </c>
      <c r="D64" s="36"/>
      <c r="E64" s="36"/>
      <c r="F64" s="23"/>
    </row>
    <row r="65" spans="2:6" x14ac:dyDescent="0.4">
      <c r="B65" s="121" t="s">
        <v>243</v>
      </c>
      <c r="C65" s="113" t="s">
        <v>136</v>
      </c>
    </row>
    <row r="66" spans="2:6" x14ac:dyDescent="0.4">
      <c r="B66" s="118" t="s">
        <v>244</v>
      </c>
      <c r="C66" s="113" t="s">
        <v>366</v>
      </c>
      <c r="D66" s="130"/>
      <c r="E66" s="130"/>
      <c r="F66" s="23"/>
    </row>
    <row r="67" spans="2:6" x14ac:dyDescent="0.4">
      <c r="B67" s="118" t="s">
        <v>367</v>
      </c>
      <c r="C67" s="122" t="s">
        <v>368</v>
      </c>
      <c r="D67" s="130"/>
      <c r="E67" s="130"/>
      <c r="F67" s="23"/>
    </row>
    <row r="68" spans="2:6" ht="15" thickBot="1" x14ac:dyDescent="0.45">
      <c r="B68" s="118" t="s">
        <v>369</v>
      </c>
      <c r="C68" s="85" t="s">
        <v>370</v>
      </c>
      <c r="D68" s="130"/>
      <c r="E68" s="130"/>
      <c r="F68" s="23"/>
    </row>
    <row r="69" spans="2:6" ht="15" thickBot="1" x14ac:dyDescent="0.45">
      <c r="B69" s="109" t="s">
        <v>245</v>
      </c>
      <c r="C69" s="115" t="s">
        <v>137</v>
      </c>
    </row>
    <row r="70" spans="2:6" x14ac:dyDescent="0.4">
      <c r="B70" s="112" t="s">
        <v>246</v>
      </c>
      <c r="C70" s="113" t="s">
        <v>138</v>
      </c>
      <c r="D70" s="130"/>
      <c r="E70" s="130"/>
      <c r="F70" s="23"/>
    </row>
    <row r="71" spans="2:6" x14ac:dyDescent="0.4">
      <c r="B71" s="58" t="s">
        <v>247</v>
      </c>
      <c r="C71" s="85" t="s">
        <v>371</v>
      </c>
      <c r="D71" s="130"/>
      <c r="E71" s="130"/>
      <c r="F71" s="23"/>
    </row>
    <row r="72" spans="2:6" x14ac:dyDescent="0.4">
      <c r="B72" s="58" t="s">
        <v>372</v>
      </c>
      <c r="C72" s="85" t="s">
        <v>373</v>
      </c>
      <c r="D72" s="130"/>
      <c r="E72" s="130"/>
      <c r="F72" s="23"/>
    </row>
    <row r="73" spans="2:6" x14ac:dyDescent="0.4">
      <c r="B73" s="118" t="s">
        <v>374</v>
      </c>
      <c r="C73" s="85" t="s">
        <v>375</v>
      </c>
      <c r="D73" s="130"/>
      <c r="E73" s="130"/>
      <c r="F73" s="23"/>
    </row>
    <row r="74" spans="2:6" ht="15" thickBot="1" x14ac:dyDescent="0.45">
      <c r="B74" s="118" t="s">
        <v>376</v>
      </c>
      <c r="C74" s="114" t="s">
        <v>377</v>
      </c>
      <c r="D74" s="130"/>
      <c r="E74" s="130"/>
      <c r="F74" s="23"/>
    </row>
    <row r="75" spans="2:6" ht="15" thickBot="1" x14ac:dyDescent="0.45">
      <c r="B75" s="109" t="s">
        <v>248</v>
      </c>
      <c r="C75" s="115" t="s">
        <v>139</v>
      </c>
    </row>
    <row r="76" spans="2:6" x14ac:dyDescent="0.4">
      <c r="B76" s="112" t="s">
        <v>250</v>
      </c>
      <c r="C76" s="113" t="s">
        <v>140</v>
      </c>
      <c r="D76" s="36"/>
      <c r="E76" s="36"/>
      <c r="F76" s="23"/>
    </row>
    <row r="77" spans="2:6" ht="29.6" thickBot="1" x14ac:dyDescent="0.45">
      <c r="B77" s="118" t="s">
        <v>249</v>
      </c>
      <c r="C77" s="123" t="s">
        <v>141</v>
      </c>
      <c r="D77" s="36"/>
      <c r="E77" s="36"/>
      <c r="F77" s="23"/>
    </row>
    <row r="78" spans="2:6" ht="15" thickBot="1" x14ac:dyDescent="0.45">
      <c r="B78" s="109" t="s">
        <v>251</v>
      </c>
      <c r="C78" s="115" t="s">
        <v>142</v>
      </c>
    </row>
    <row r="79" spans="2:6" x14ac:dyDescent="0.4">
      <c r="B79" s="112" t="s">
        <v>252</v>
      </c>
      <c r="C79" s="113" t="s">
        <v>143</v>
      </c>
      <c r="D79" s="56"/>
      <c r="E79" s="56"/>
      <c r="F79" s="23"/>
    </row>
    <row r="80" spans="2:6" x14ac:dyDescent="0.4">
      <c r="B80" s="58" t="s">
        <v>253</v>
      </c>
      <c r="C80" s="85" t="s">
        <v>144</v>
      </c>
      <c r="D80" s="56"/>
      <c r="E80" s="56"/>
      <c r="F80" s="23"/>
    </row>
    <row r="81" spans="2:6" x14ac:dyDescent="0.4">
      <c r="B81" s="58" t="s">
        <v>254</v>
      </c>
      <c r="C81" s="85" t="s">
        <v>145</v>
      </c>
      <c r="D81" s="56"/>
      <c r="E81" s="56"/>
      <c r="F81" s="23"/>
    </row>
    <row r="82" spans="2:6" x14ac:dyDescent="0.4">
      <c r="B82" s="58" t="s">
        <v>255</v>
      </c>
      <c r="C82" s="85" t="s">
        <v>146</v>
      </c>
      <c r="D82" s="56"/>
      <c r="E82" s="56"/>
      <c r="F82" s="23"/>
    </row>
    <row r="83" spans="2:6" ht="15" thickBot="1" x14ac:dyDescent="0.45">
      <c r="B83" s="58" t="s">
        <v>256</v>
      </c>
      <c r="C83" s="116" t="s">
        <v>147</v>
      </c>
      <c r="D83" s="56"/>
      <c r="E83" s="56"/>
      <c r="F83" s="23"/>
    </row>
    <row r="84" spans="2:6" ht="15" thickBot="1" x14ac:dyDescent="0.45">
      <c r="B84" s="109" t="s">
        <v>257</v>
      </c>
      <c r="C84" s="115" t="s">
        <v>148</v>
      </c>
    </row>
    <row r="85" spans="2:6" x14ac:dyDescent="0.4">
      <c r="B85" s="112" t="s">
        <v>258</v>
      </c>
      <c r="C85" s="113" t="s">
        <v>149</v>
      </c>
      <c r="D85" s="36"/>
      <c r="E85" s="36"/>
      <c r="F85" s="23"/>
    </row>
    <row r="86" spans="2:6" x14ac:dyDescent="0.4">
      <c r="B86" s="58" t="s">
        <v>259</v>
      </c>
      <c r="C86" s="85" t="s">
        <v>150</v>
      </c>
      <c r="D86" s="36"/>
      <c r="E86" s="36"/>
      <c r="F86" s="23"/>
    </row>
    <row r="87" spans="2:6" x14ac:dyDescent="0.4">
      <c r="B87" s="58" t="s">
        <v>260</v>
      </c>
      <c r="C87" s="85" t="s">
        <v>151</v>
      </c>
      <c r="D87" s="36"/>
      <c r="E87" s="36"/>
      <c r="F87" s="23"/>
    </row>
    <row r="88" spans="2:6" x14ac:dyDescent="0.4">
      <c r="B88" s="58" t="s">
        <v>261</v>
      </c>
      <c r="C88" s="85" t="s">
        <v>152</v>
      </c>
      <c r="D88" s="36"/>
      <c r="E88" s="36"/>
      <c r="F88" s="23"/>
    </row>
    <row r="89" spans="2:6" x14ac:dyDescent="0.4">
      <c r="B89" s="58" t="s">
        <v>291</v>
      </c>
      <c r="C89" s="113" t="s">
        <v>293</v>
      </c>
      <c r="D89" s="36"/>
      <c r="E89" s="36"/>
      <c r="F89" s="23"/>
    </row>
    <row r="90" spans="2:6" x14ac:dyDescent="0.4">
      <c r="B90" s="58" t="s">
        <v>292</v>
      </c>
      <c r="C90" s="85" t="s">
        <v>294</v>
      </c>
      <c r="D90" s="36"/>
      <c r="E90" s="36"/>
      <c r="F90" s="23"/>
    </row>
    <row r="91" spans="2:6" ht="15" thickBot="1" x14ac:dyDescent="0.45">
      <c r="B91" s="57"/>
      <c r="C91" s="114"/>
    </row>
    <row r="92" spans="2:6" ht="15" thickBot="1" x14ac:dyDescent="0.45">
      <c r="B92" s="109">
        <v>3</v>
      </c>
      <c r="C92" s="110" t="s">
        <v>467</v>
      </c>
      <c r="D92" s="108"/>
      <c r="E92" s="108"/>
    </row>
    <row r="93" spans="2:6" ht="15" thickBot="1" x14ac:dyDescent="0.45">
      <c r="B93" s="109" t="s">
        <v>52</v>
      </c>
      <c r="C93" s="110" t="s">
        <v>378</v>
      </c>
    </row>
    <row r="94" spans="2:6" x14ac:dyDescent="0.4">
      <c r="B94" s="58" t="s">
        <v>379</v>
      </c>
      <c r="C94" s="85" t="s">
        <v>380</v>
      </c>
      <c r="D94" s="130"/>
      <c r="E94" s="130"/>
      <c r="F94" s="23"/>
    </row>
    <row r="95" spans="2:6" x14ac:dyDescent="0.4">
      <c r="B95" s="58" t="s">
        <v>381</v>
      </c>
      <c r="C95" s="124" t="s">
        <v>382</v>
      </c>
    </row>
    <row r="96" spans="2:6" x14ac:dyDescent="0.4">
      <c r="B96" s="58" t="s">
        <v>383</v>
      </c>
      <c r="C96" s="85" t="s">
        <v>361</v>
      </c>
      <c r="D96" s="130"/>
      <c r="E96" s="130"/>
      <c r="F96" s="23"/>
    </row>
    <row r="97" spans="2:6" x14ac:dyDescent="0.4">
      <c r="B97" s="58" t="s">
        <v>384</v>
      </c>
      <c r="C97" s="124" t="s">
        <v>385</v>
      </c>
    </row>
    <row r="98" spans="2:6" x14ac:dyDescent="0.4">
      <c r="B98" s="58" t="s">
        <v>386</v>
      </c>
      <c r="C98" s="85" t="s">
        <v>387</v>
      </c>
      <c r="D98" s="130"/>
      <c r="E98" s="130"/>
      <c r="F98" s="23"/>
    </row>
    <row r="99" spans="2:6" x14ac:dyDescent="0.4">
      <c r="B99" s="58" t="s">
        <v>388</v>
      </c>
      <c r="C99" s="85" t="s">
        <v>389</v>
      </c>
      <c r="D99" s="130"/>
      <c r="E99" s="130"/>
      <c r="F99" s="23"/>
    </row>
    <row r="100" spans="2:6" x14ac:dyDescent="0.4">
      <c r="B100" s="58" t="s">
        <v>390</v>
      </c>
      <c r="C100" s="124" t="s">
        <v>391</v>
      </c>
    </row>
    <row r="101" spans="2:6" x14ac:dyDescent="0.4">
      <c r="B101" s="58" t="s">
        <v>392</v>
      </c>
      <c r="C101" s="85" t="s">
        <v>107</v>
      </c>
      <c r="D101" s="130"/>
      <c r="E101" s="130"/>
      <c r="F101" s="23"/>
    </row>
    <row r="102" spans="2:6" x14ac:dyDescent="0.4">
      <c r="B102" s="58" t="s">
        <v>393</v>
      </c>
      <c r="C102" s="85" t="s">
        <v>394</v>
      </c>
      <c r="D102" s="130"/>
      <c r="E102" s="130"/>
      <c r="F102" s="23"/>
    </row>
    <row r="103" spans="2:6" x14ac:dyDescent="0.4">
      <c r="B103" s="58" t="s">
        <v>395</v>
      </c>
      <c r="C103" s="124" t="s">
        <v>396</v>
      </c>
    </row>
    <row r="104" spans="2:6" x14ac:dyDescent="0.4">
      <c r="B104" s="58" t="s">
        <v>397</v>
      </c>
      <c r="C104" s="85" t="s">
        <v>398</v>
      </c>
      <c r="D104" s="130"/>
      <c r="E104" s="130"/>
      <c r="F104" s="23"/>
    </row>
    <row r="105" spans="2:6" x14ac:dyDescent="0.4">
      <c r="B105" s="58" t="s">
        <v>399</v>
      </c>
      <c r="C105" s="85" t="s">
        <v>400</v>
      </c>
      <c r="D105" s="130"/>
      <c r="E105" s="130"/>
      <c r="F105" s="23"/>
    </row>
    <row r="106" spans="2:6" x14ac:dyDescent="0.4">
      <c r="B106" s="58" t="s">
        <v>401</v>
      </c>
      <c r="C106" s="124" t="s">
        <v>402</v>
      </c>
    </row>
    <row r="107" spans="2:6" x14ac:dyDescent="0.4">
      <c r="B107" s="58" t="s">
        <v>403</v>
      </c>
      <c r="C107" s="85" t="s">
        <v>404</v>
      </c>
      <c r="D107" s="130"/>
      <c r="E107" s="130"/>
      <c r="F107" s="23"/>
    </row>
    <row r="108" spans="2:6" x14ac:dyDescent="0.4">
      <c r="B108" s="58" t="s">
        <v>405</v>
      </c>
      <c r="C108" s="85" t="s">
        <v>406</v>
      </c>
      <c r="D108" s="130"/>
      <c r="E108" s="130"/>
      <c r="F108" s="23"/>
    </row>
    <row r="109" spans="2:6" x14ac:dyDescent="0.4">
      <c r="B109" s="58" t="s">
        <v>407</v>
      </c>
      <c r="C109" s="124" t="s">
        <v>408</v>
      </c>
    </row>
    <row r="110" spans="2:6" x14ac:dyDescent="0.4">
      <c r="B110" s="58" t="s">
        <v>409</v>
      </c>
      <c r="C110" s="85" t="s">
        <v>410</v>
      </c>
      <c r="D110" s="130"/>
      <c r="E110" s="130"/>
      <c r="F110" s="23"/>
    </row>
    <row r="111" spans="2:6" x14ac:dyDescent="0.4">
      <c r="B111" s="58" t="s">
        <v>411</v>
      </c>
      <c r="C111" s="85" t="s">
        <v>412</v>
      </c>
      <c r="D111" s="130"/>
      <c r="E111" s="130"/>
      <c r="F111" s="23"/>
    </row>
    <row r="112" spans="2:6" x14ac:dyDescent="0.4">
      <c r="B112" s="58" t="s">
        <v>413</v>
      </c>
      <c r="C112" s="85" t="s">
        <v>414</v>
      </c>
      <c r="D112" s="130"/>
      <c r="E112" s="130"/>
      <c r="F112" s="23"/>
    </row>
    <row r="113" spans="2:6" x14ac:dyDescent="0.4">
      <c r="B113" s="58" t="s">
        <v>415</v>
      </c>
      <c r="C113" s="85" t="s">
        <v>416</v>
      </c>
      <c r="D113" s="130"/>
      <c r="E113" s="130"/>
      <c r="F113" s="23"/>
    </row>
    <row r="114" spans="2:6" x14ac:dyDescent="0.4">
      <c r="B114" s="58" t="s">
        <v>417</v>
      </c>
      <c r="C114" s="85" t="s">
        <v>418</v>
      </c>
      <c r="D114" s="130"/>
      <c r="E114" s="130"/>
      <c r="F114" s="23"/>
    </row>
    <row r="115" spans="2:6" x14ac:dyDescent="0.4">
      <c r="B115" s="58" t="s">
        <v>419</v>
      </c>
      <c r="C115" s="85" t="s">
        <v>420</v>
      </c>
      <c r="D115" s="130"/>
      <c r="E115" s="130"/>
      <c r="F115" s="23"/>
    </row>
    <row r="116" spans="2:6" s="11" customFormat="1" x14ac:dyDescent="0.4">
      <c r="B116" s="50" t="s">
        <v>421</v>
      </c>
      <c r="C116" s="125" t="s">
        <v>422</v>
      </c>
      <c r="D116" s="26"/>
      <c r="E116" s="26"/>
      <c r="F116" s="23"/>
    </row>
    <row r="117" spans="2:6" s="11" customFormat="1" ht="29.15" x14ac:dyDescent="0.4">
      <c r="B117" s="50" t="s">
        <v>423</v>
      </c>
      <c r="C117" s="126" t="s">
        <v>424</v>
      </c>
      <c r="D117" s="131"/>
      <c r="E117" s="131"/>
      <c r="F117" s="23"/>
    </row>
    <row r="118" spans="2:6" s="11" customFormat="1" ht="29.15" x14ac:dyDescent="0.4">
      <c r="B118" s="50" t="s">
        <v>425</v>
      </c>
      <c r="C118" s="126" t="s">
        <v>426</v>
      </c>
      <c r="D118" s="131"/>
      <c r="E118" s="131"/>
      <c r="F118" s="23"/>
    </row>
    <row r="119" spans="2:6" s="11" customFormat="1" x14ac:dyDescent="0.4">
      <c r="B119" s="50" t="s">
        <v>427</v>
      </c>
      <c r="C119" s="126" t="s">
        <v>428</v>
      </c>
      <c r="D119" s="131"/>
      <c r="E119" s="131"/>
      <c r="F119" s="23"/>
    </row>
    <row r="120" spans="2:6" s="11" customFormat="1" x14ac:dyDescent="0.4">
      <c r="B120" s="50" t="s">
        <v>429</v>
      </c>
      <c r="C120" s="126" t="s">
        <v>430</v>
      </c>
      <c r="D120" s="131"/>
      <c r="E120" s="131"/>
      <c r="F120" s="23"/>
    </row>
    <row r="121" spans="2:6" s="11" customFormat="1" x14ac:dyDescent="0.4">
      <c r="B121" s="50" t="s">
        <v>431</v>
      </c>
      <c r="C121" s="126" t="s">
        <v>432</v>
      </c>
      <c r="D121" s="131"/>
      <c r="E121" s="131"/>
      <c r="F121" s="23"/>
    </row>
    <row r="122" spans="2:6" ht="15" thickBot="1" x14ac:dyDescent="0.45">
      <c r="B122" s="57"/>
      <c r="C122" s="114"/>
    </row>
    <row r="123" spans="2:6" ht="15" thickBot="1" x14ac:dyDescent="0.45">
      <c r="B123" s="109">
        <v>4</v>
      </c>
      <c r="C123" s="110" t="s">
        <v>433</v>
      </c>
    </row>
    <row r="124" spans="2:6" ht="15" thickBot="1" x14ac:dyDescent="0.45">
      <c r="B124" s="109" t="s">
        <v>55</v>
      </c>
      <c r="C124" s="110" t="s">
        <v>434</v>
      </c>
    </row>
    <row r="125" spans="2:6" x14ac:dyDescent="0.4">
      <c r="B125" s="58" t="s">
        <v>435</v>
      </c>
      <c r="C125" s="85" t="s">
        <v>436</v>
      </c>
      <c r="D125" s="130"/>
      <c r="E125" s="130"/>
      <c r="F125" s="23"/>
    </row>
    <row r="126" spans="2:6" x14ac:dyDescent="0.4">
      <c r="B126" s="58" t="s">
        <v>437</v>
      </c>
      <c r="C126" s="85" t="s">
        <v>438</v>
      </c>
      <c r="D126" s="130"/>
      <c r="E126" s="130"/>
      <c r="F126" s="23"/>
    </row>
    <row r="127" spans="2:6" x14ac:dyDescent="0.4">
      <c r="B127" s="58" t="s">
        <v>439</v>
      </c>
      <c r="C127" s="85" t="s">
        <v>440</v>
      </c>
      <c r="D127" s="130"/>
      <c r="E127" s="130"/>
      <c r="F127" s="23"/>
    </row>
    <row r="128" spans="2:6" x14ac:dyDescent="0.4">
      <c r="B128" s="58" t="s">
        <v>441</v>
      </c>
      <c r="C128" s="85" t="s">
        <v>442</v>
      </c>
      <c r="D128" s="130"/>
      <c r="E128" s="130"/>
      <c r="F128" s="23"/>
    </row>
    <row r="129" spans="2:6" x14ac:dyDescent="0.4">
      <c r="B129" s="58" t="s">
        <v>443</v>
      </c>
      <c r="C129" s="85" t="s">
        <v>444</v>
      </c>
      <c r="D129" s="130"/>
      <c r="E129" s="130"/>
      <c r="F129" s="23"/>
    </row>
    <row r="130" spans="2:6" x14ac:dyDescent="0.4">
      <c r="B130" s="58" t="s">
        <v>445</v>
      </c>
      <c r="C130" s="85" t="s">
        <v>446</v>
      </c>
      <c r="D130" s="130"/>
      <c r="E130" s="130"/>
      <c r="F130" s="23"/>
    </row>
    <row r="131" spans="2:6" ht="15" thickBot="1" x14ac:dyDescent="0.45">
      <c r="B131" s="58"/>
      <c r="C131" s="85"/>
      <c r="D131" s="36"/>
      <c r="E131" s="36"/>
      <c r="F131" s="23"/>
    </row>
    <row r="132" spans="2:6" ht="15" thickBot="1" x14ac:dyDescent="0.45">
      <c r="B132" s="109" t="s">
        <v>98</v>
      </c>
      <c r="C132" s="110" t="s">
        <v>10</v>
      </c>
    </row>
    <row r="133" spans="2:6" x14ac:dyDescent="0.4">
      <c r="B133" s="58" t="s">
        <v>447</v>
      </c>
      <c r="C133" s="85" t="s">
        <v>448</v>
      </c>
      <c r="D133" s="130"/>
      <c r="E133" s="130"/>
      <c r="F133" s="23"/>
    </row>
    <row r="134" spans="2:6" x14ac:dyDescent="0.4">
      <c r="B134" s="58" t="s">
        <v>449</v>
      </c>
      <c r="C134" s="85" t="s">
        <v>450</v>
      </c>
      <c r="D134" s="130"/>
      <c r="E134" s="130"/>
      <c r="F134" s="23"/>
    </row>
    <row r="135" spans="2:6" x14ac:dyDescent="0.4">
      <c r="B135" s="58" t="s">
        <v>451</v>
      </c>
      <c r="C135" s="85" t="s">
        <v>452</v>
      </c>
      <c r="D135" s="130"/>
      <c r="E135" s="130"/>
      <c r="F135" s="23"/>
    </row>
    <row r="136" spans="2:6" x14ac:dyDescent="0.4">
      <c r="B136" s="58" t="s">
        <v>453</v>
      </c>
      <c r="C136" s="85" t="s">
        <v>454</v>
      </c>
      <c r="D136" s="130"/>
      <c r="E136" s="130"/>
      <c r="F136" s="23"/>
    </row>
    <row r="137" spans="2:6" x14ac:dyDescent="0.4">
      <c r="B137" s="58" t="s">
        <v>455</v>
      </c>
      <c r="C137" s="85" t="s">
        <v>456</v>
      </c>
      <c r="D137" s="130"/>
      <c r="E137" s="130"/>
      <c r="F137" s="23"/>
    </row>
    <row r="138" spans="2:6" x14ac:dyDescent="0.4">
      <c r="B138" s="58" t="s">
        <v>457</v>
      </c>
      <c r="C138" s="85" t="s">
        <v>458</v>
      </c>
      <c r="D138" s="130"/>
      <c r="E138" s="130"/>
      <c r="F138" s="23"/>
    </row>
    <row r="139" spans="2:6" ht="15" thickBot="1" x14ac:dyDescent="0.45">
      <c r="B139" s="58"/>
      <c r="C139" s="85"/>
      <c r="D139" s="36"/>
      <c r="E139" s="36"/>
      <c r="F139" s="23"/>
    </row>
    <row r="140" spans="2:6" ht="15" thickBot="1" x14ac:dyDescent="0.45">
      <c r="B140" s="109" t="s">
        <v>99</v>
      </c>
      <c r="C140" s="110" t="s">
        <v>459</v>
      </c>
    </row>
    <row r="141" spans="2:6" x14ac:dyDescent="0.4">
      <c r="B141" s="58" t="s">
        <v>460</v>
      </c>
      <c r="C141" s="85" t="s">
        <v>461</v>
      </c>
      <c r="D141" s="36"/>
      <c r="E141" s="36"/>
      <c r="F141" s="23"/>
    </row>
    <row r="142" spans="2:6" ht="15" thickBot="1" x14ac:dyDescent="0.45">
      <c r="B142" s="58"/>
      <c r="C142" s="85"/>
      <c r="D142" s="36"/>
      <c r="E142" s="36"/>
      <c r="F142" s="23"/>
    </row>
    <row r="143" spans="2:6" ht="15" thickBot="1" x14ac:dyDescent="0.45">
      <c r="B143" s="109" t="s">
        <v>100</v>
      </c>
      <c r="C143" s="110" t="s">
        <v>462</v>
      </c>
    </row>
    <row r="144" spans="2:6" x14ac:dyDescent="0.4">
      <c r="B144" s="58" t="s">
        <v>463</v>
      </c>
      <c r="C144" s="85" t="s">
        <v>464</v>
      </c>
      <c r="D144" s="130"/>
      <c r="E144" s="130"/>
      <c r="F144" s="23"/>
    </row>
    <row r="145" spans="2:6" ht="15" thickBot="1" x14ac:dyDescent="0.45">
      <c r="B145" s="57"/>
      <c r="C145" s="114"/>
    </row>
    <row r="146" spans="2:6" ht="15" thickBot="1" x14ac:dyDescent="0.45">
      <c r="B146" s="109">
        <v>5</v>
      </c>
      <c r="C146" s="110" t="s">
        <v>295</v>
      </c>
    </row>
    <row r="147" spans="2:6" x14ac:dyDescent="0.4">
      <c r="B147" s="58" t="s">
        <v>194</v>
      </c>
      <c r="C147" s="85" t="s">
        <v>465</v>
      </c>
      <c r="D147" s="130"/>
      <c r="E147" s="130"/>
      <c r="F147" s="23"/>
    </row>
    <row r="148" spans="2:6" x14ac:dyDescent="0.4">
      <c r="B148" s="58" t="s">
        <v>195</v>
      </c>
      <c r="C148" s="85" t="s">
        <v>51</v>
      </c>
      <c r="D148" s="130"/>
      <c r="E148" s="130"/>
      <c r="F148" s="23"/>
    </row>
    <row r="149" spans="2:6" x14ac:dyDescent="0.4">
      <c r="B149" s="57"/>
      <c r="C149" s="114"/>
    </row>
  </sheetData>
  <pageMargins left="0.23622047244094491" right="0.23622047244094491" top="0.74803149606299213" bottom="0.74803149606299213" header="0.31496062992125984" footer="0.31496062992125984"/>
  <pageSetup scale="80" orientation="portrait" r:id="rId1"/>
  <rowBreaks count="3" manualBreakCount="3">
    <brk id="45" min="1" max="5" man="1"/>
    <brk id="74" min="1" max="5" man="1"/>
    <brk id="115" min="1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55"/>
  <sheetViews>
    <sheetView showGridLines="0" zoomScaleNormal="100" workbookViewId="0">
      <pane ySplit="7" topLeftCell="A8" activePane="bottomLeft" state="frozen"/>
      <selection pane="bottomLeft"/>
    </sheetView>
  </sheetViews>
  <sheetFormatPr baseColWidth="10" defaultRowHeight="14.6" x14ac:dyDescent="0.4"/>
  <cols>
    <col min="2" max="2" width="5" style="18" bestFit="1" customWidth="1"/>
    <col min="3" max="3" width="50.69140625" style="66" customWidth="1"/>
    <col min="4" max="4" width="10.69140625" style="10" customWidth="1"/>
    <col min="5" max="5" width="22.3046875" customWidth="1"/>
    <col min="6" max="6" width="22.3046875" style="22" customWidth="1"/>
    <col min="7" max="7" width="18.69140625" style="22" customWidth="1"/>
    <col min="8" max="8" width="12.69140625" style="22" customWidth="1"/>
  </cols>
  <sheetData>
    <row r="1" spans="2:8" s="22" customFormat="1" ht="18.45" x14ac:dyDescent="0.4">
      <c r="B1" s="60" t="str">
        <f>+'A - Calidad del producto'!B1</f>
        <v xml:space="preserve">FORMULARIO 2b: Planilla de Detalle Técnico </v>
      </c>
      <c r="C1" s="66"/>
      <c r="E1" s="18"/>
      <c r="F1" s="18"/>
    </row>
    <row r="2" spans="2:8" s="22" customFormat="1" ht="15.9" x14ac:dyDescent="0.4">
      <c r="B2" s="61" t="str">
        <f>+'A - Calidad del producto'!B2</f>
        <v>Proyecto:  LLAMADO 01/2021/CONVENIO BPS</v>
      </c>
      <c r="C2" s="66"/>
      <c r="E2" s="18"/>
      <c r="F2" s="18"/>
    </row>
    <row r="3" spans="2:8" s="22" customFormat="1" ht="15.9" x14ac:dyDescent="0.4">
      <c r="B3" s="61" t="str">
        <f>+'A - Calidad del producto'!B3</f>
        <v>Empresa: _________________________</v>
      </c>
      <c r="C3" s="66"/>
      <c r="E3" s="18"/>
      <c r="F3" s="18"/>
    </row>
    <row r="4" spans="2:8" s="22" customFormat="1" ht="15.9" x14ac:dyDescent="0.4">
      <c r="B4" s="61"/>
      <c r="C4" s="66"/>
      <c r="E4" s="18"/>
      <c r="F4" s="18"/>
    </row>
    <row r="5" spans="2:8" s="22" customFormat="1" ht="15.9" x14ac:dyDescent="0.4">
      <c r="B5" s="62" t="s">
        <v>314</v>
      </c>
      <c r="C5" s="67"/>
      <c r="D5" s="63"/>
      <c r="E5" s="64"/>
      <c r="F5" s="64"/>
      <c r="G5" s="63"/>
      <c r="H5" s="63"/>
    </row>
    <row r="6" spans="2:8" s="94" customFormat="1" ht="13.3" thickBot="1" x14ac:dyDescent="0.4">
      <c r="B6" s="91"/>
      <c r="C6" s="92"/>
      <c r="D6" s="93"/>
      <c r="E6" s="2"/>
      <c r="F6" s="2"/>
      <c r="G6" s="2"/>
      <c r="H6" s="2"/>
    </row>
    <row r="7" spans="2:8" s="11" customFormat="1" ht="39" thickBot="1" x14ac:dyDescent="0.45">
      <c r="B7" s="32" t="s">
        <v>38</v>
      </c>
      <c r="C7" s="68" t="s">
        <v>39</v>
      </c>
      <c r="D7" s="81" t="s">
        <v>325</v>
      </c>
      <c r="E7" s="3" t="s">
        <v>162</v>
      </c>
      <c r="F7" s="3" t="s">
        <v>161</v>
      </c>
      <c r="G7" s="80" t="s">
        <v>326</v>
      </c>
      <c r="H7" s="86" t="s">
        <v>322</v>
      </c>
    </row>
    <row r="8" spans="2:8" s="22" customFormat="1" ht="15" thickBot="1" x14ac:dyDescent="0.45">
      <c r="B8" s="15"/>
      <c r="C8" s="69"/>
      <c r="D8" s="16"/>
      <c r="E8" s="16"/>
      <c r="F8" s="16"/>
      <c r="G8" s="16"/>
      <c r="H8" s="16"/>
    </row>
    <row r="9" spans="2:8" ht="15" thickBot="1" x14ac:dyDescent="0.45">
      <c r="B9" s="4"/>
      <c r="C9" s="70" t="s">
        <v>156</v>
      </c>
      <c r="E9" s="2"/>
      <c r="F9" s="2"/>
      <c r="G9" s="2"/>
      <c r="H9" s="2"/>
    </row>
    <row r="10" spans="2:8" s="22" customFormat="1" ht="15" thickBot="1" x14ac:dyDescent="0.45">
      <c r="B10" s="4"/>
      <c r="C10" s="71"/>
      <c r="D10" s="10"/>
      <c r="E10" s="30"/>
      <c r="F10" s="2"/>
      <c r="G10" s="2"/>
      <c r="H10" s="2"/>
    </row>
    <row r="11" spans="2:8" ht="15" thickBot="1" x14ac:dyDescent="0.45">
      <c r="B11" s="48">
        <v>1</v>
      </c>
      <c r="C11" s="68" t="s">
        <v>61</v>
      </c>
      <c r="D11" s="27"/>
      <c r="E11" s="25"/>
      <c r="F11" s="25"/>
      <c r="G11" s="25"/>
      <c r="H11" s="25"/>
    </row>
    <row r="12" spans="2:8" ht="24.9" x14ac:dyDescent="0.4">
      <c r="B12" s="46" t="s">
        <v>40</v>
      </c>
      <c r="C12" s="72" t="s">
        <v>62</v>
      </c>
      <c r="D12" s="26" t="s">
        <v>288</v>
      </c>
      <c r="E12" s="41"/>
      <c r="F12" s="41"/>
      <c r="G12" s="41"/>
      <c r="H12" s="41"/>
    </row>
    <row r="13" spans="2:8" ht="24.9" x14ac:dyDescent="0.4">
      <c r="B13" s="45" t="s">
        <v>41</v>
      </c>
      <c r="C13" s="73" t="s">
        <v>63</v>
      </c>
      <c r="D13" s="26" t="s">
        <v>288</v>
      </c>
      <c r="E13" s="41"/>
      <c r="F13" s="41"/>
      <c r="G13" s="41"/>
      <c r="H13" s="41"/>
    </row>
    <row r="14" spans="2:8" ht="29.15" x14ac:dyDescent="0.4">
      <c r="B14" s="45" t="s">
        <v>42</v>
      </c>
      <c r="C14" s="74" t="s">
        <v>64</v>
      </c>
      <c r="D14" s="50" t="s">
        <v>324</v>
      </c>
      <c r="E14" s="42"/>
      <c r="F14" s="42"/>
      <c r="G14" s="42"/>
      <c r="H14" s="42"/>
    </row>
    <row r="15" spans="2:8" ht="24.9" x14ac:dyDescent="0.4">
      <c r="B15" s="45" t="s">
        <v>43</v>
      </c>
      <c r="C15" s="73" t="s">
        <v>65</v>
      </c>
      <c r="D15" s="50" t="s">
        <v>324</v>
      </c>
      <c r="E15" s="41"/>
      <c r="F15" s="41"/>
      <c r="G15" s="41"/>
      <c r="H15" s="41"/>
    </row>
    <row r="16" spans="2:8" ht="24.9" x14ac:dyDescent="0.4">
      <c r="B16" s="45" t="s">
        <v>44</v>
      </c>
      <c r="C16" s="73" t="s">
        <v>66</v>
      </c>
      <c r="D16" s="50" t="s">
        <v>324</v>
      </c>
      <c r="E16" s="41"/>
      <c r="F16" s="41"/>
      <c r="G16" s="41"/>
      <c r="H16" s="41"/>
    </row>
    <row r="17" spans="2:8" ht="24.9" x14ac:dyDescent="0.4">
      <c r="B17" s="45" t="s">
        <v>212</v>
      </c>
      <c r="C17" s="73" t="s">
        <v>67</v>
      </c>
      <c r="D17" s="50" t="s">
        <v>324</v>
      </c>
      <c r="E17" s="41"/>
      <c r="F17" s="41"/>
      <c r="G17" s="41"/>
      <c r="H17" s="41"/>
    </row>
    <row r="18" spans="2:8" ht="29.15" x14ac:dyDescent="0.4">
      <c r="B18" s="45" t="s">
        <v>262</v>
      </c>
      <c r="C18" s="74" t="s">
        <v>68</v>
      </c>
      <c r="D18" s="50" t="s">
        <v>324</v>
      </c>
      <c r="E18" s="42"/>
      <c r="F18" s="42"/>
      <c r="G18" s="42"/>
      <c r="H18" s="42"/>
    </row>
    <row r="19" spans="2:8" ht="29.15" x14ac:dyDescent="0.4">
      <c r="B19" s="45" t="s">
        <v>263</v>
      </c>
      <c r="C19" s="74" t="s">
        <v>69</v>
      </c>
      <c r="D19" s="50" t="s">
        <v>324</v>
      </c>
      <c r="E19" s="42"/>
      <c r="F19" s="42"/>
      <c r="G19" s="42"/>
      <c r="H19" s="42"/>
    </row>
    <row r="20" spans="2:8" ht="29.15" x14ac:dyDescent="0.4">
      <c r="B20" s="45" t="s">
        <v>264</v>
      </c>
      <c r="C20" s="74" t="s">
        <v>70</v>
      </c>
      <c r="D20" s="26" t="s">
        <v>288</v>
      </c>
      <c r="E20" s="42"/>
      <c r="F20" s="42"/>
      <c r="G20" s="42"/>
      <c r="H20" s="42"/>
    </row>
    <row r="21" spans="2:8" ht="29.15" x14ac:dyDescent="0.4">
      <c r="B21" s="45" t="s">
        <v>71</v>
      </c>
      <c r="C21" s="74" t="s">
        <v>72</v>
      </c>
      <c r="D21" s="50" t="s">
        <v>324</v>
      </c>
      <c r="E21" s="42"/>
      <c r="F21" s="42"/>
      <c r="G21" s="42"/>
      <c r="H21" s="42"/>
    </row>
    <row r="22" spans="2:8" x14ac:dyDescent="0.4">
      <c r="B22" s="45" t="s">
        <v>73</v>
      </c>
      <c r="C22" s="74" t="s">
        <v>74</v>
      </c>
      <c r="D22" s="50" t="s">
        <v>324</v>
      </c>
      <c r="E22" s="42"/>
      <c r="F22" s="42"/>
      <c r="G22" s="42"/>
      <c r="H22" s="42"/>
    </row>
    <row r="23" spans="2:8" x14ac:dyDescent="0.4">
      <c r="B23" s="45" t="s">
        <v>75</v>
      </c>
      <c r="C23" s="74" t="s">
        <v>76</v>
      </c>
      <c r="D23" s="50" t="s">
        <v>324</v>
      </c>
      <c r="E23" s="42"/>
      <c r="F23" s="42"/>
      <c r="G23" s="42"/>
      <c r="H23" s="42"/>
    </row>
    <row r="24" spans="2:8" s="22" customFormat="1" x14ac:dyDescent="0.4">
      <c r="B24" s="44"/>
      <c r="C24" s="75"/>
      <c r="D24" s="27"/>
      <c r="E24" s="40"/>
      <c r="F24" s="40"/>
      <c r="G24" s="40"/>
      <c r="H24" s="40"/>
    </row>
    <row r="25" spans="2:8" ht="15" thickBot="1" x14ac:dyDescent="0.45">
      <c r="B25" s="43"/>
      <c r="C25" s="76"/>
      <c r="E25" s="11"/>
      <c r="F25" s="11"/>
      <c r="G25" s="11"/>
      <c r="H25" s="11"/>
    </row>
    <row r="26" spans="2:8" ht="15" thickBot="1" x14ac:dyDescent="0.45">
      <c r="B26" s="48" t="s">
        <v>77</v>
      </c>
      <c r="C26" s="77" t="s">
        <v>78</v>
      </c>
      <c r="D26" s="27"/>
      <c r="E26" s="25"/>
      <c r="F26" s="25"/>
      <c r="G26" s="25"/>
      <c r="H26" s="25"/>
    </row>
    <row r="27" spans="2:8" ht="29.15" x14ac:dyDescent="0.4">
      <c r="B27" s="46" t="s">
        <v>46</v>
      </c>
      <c r="C27" s="78" t="s">
        <v>79</v>
      </c>
      <c r="D27" s="50" t="s">
        <v>324</v>
      </c>
      <c r="E27" s="42"/>
      <c r="F27" s="42"/>
      <c r="G27" s="42"/>
      <c r="H27" s="42"/>
    </row>
    <row r="28" spans="2:8" ht="29.15" x14ac:dyDescent="0.4">
      <c r="B28" s="45" t="s">
        <v>47</v>
      </c>
      <c r="C28" s="74" t="s">
        <v>80</v>
      </c>
      <c r="D28" s="50" t="s">
        <v>324</v>
      </c>
      <c r="E28" s="42"/>
      <c r="F28" s="42"/>
      <c r="G28" s="42"/>
      <c r="H28" s="42"/>
    </row>
    <row r="29" spans="2:8" x14ac:dyDescent="0.4">
      <c r="B29" s="45" t="s">
        <v>48</v>
      </c>
      <c r="C29" s="74" t="s">
        <v>81</v>
      </c>
      <c r="D29" s="50" t="s">
        <v>324</v>
      </c>
      <c r="E29" s="42"/>
      <c r="F29" s="42"/>
      <c r="G29" s="42"/>
      <c r="H29" s="42"/>
    </row>
    <row r="30" spans="2:8" s="22" customFormat="1" x14ac:dyDescent="0.4">
      <c r="B30" s="44"/>
      <c r="C30" s="75"/>
      <c r="D30" s="27"/>
      <c r="E30" s="40"/>
      <c r="F30" s="40"/>
      <c r="G30" s="40"/>
      <c r="H30" s="40"/>
    </row>
    <row r="31" spans="2:8" ht="15" thickBot="1" x14ac:dyDescent="0.45">
      <c r="B31" s="43"/>
      <c r="C31" s="76"/>
      <c r="E31" s="11"/>
      <c r="F31" s="11"/>
      <c r="G31" s="11"/>
      <c r="H31" s="11"/>
    </row>
    <row r="32" spans="2:8" ht="15" thickBot="1" x14ac:dyDescent="0.45">
      <c r="B32" s="48" t="s">
        <v>82</v>
      </c>
      <c r="C32" s="77" t="s">
        <v>83</v>
      </c>
      <c r="D32" s="27"/>
      <c r="E32" s="25"/>
      <c r="F32" s="25"/>
      <c r="G32" s="25"/>
      <c r="H32" s="25"/>
    </row>
    <row r="33" spans="2:8" x14ac:dyDescent="0.4">
      <c r="B33" s="46" t="s">
        <v>52</v>
      </c>
      <c r="C33" s="78" t="s">
        <v>84</v>
      </c>
      <c r="D33" s="50" t="s">
        <v>324</v>
      </c>
      <c r="E33" s="42"/>
      <c r="F33" s="42"/>
      <c r="G33" s="42"/>
      <c r="H33" s="42"/>
    </row>
    <row r="34" spans="2:8" x14ac:dyDescent="0.4">
      <c r="B34" s="45" t="s">
        <v>53</v>
      </c>
      <c r="C34" s="74" t="s">
        <v>85</v>
      </c>
      <c r="D34" s="26" t="s">
        <v>288</v>
      </c>
      <c r="E34" s="42"/>
      <c r="F34" s="42"/>
      <c r="G34" s="42"/>
      <c r="H34" s="42"/>
    </row>
    <row r="35" spans="2:8" s="22" customFormat="1" x14ac:dyDescent="0.4">
      <c r="B35" s="45" t="s">
        <v>54</v>
      </c>
      <c r="C35" s="74" t="s">
        <v>159</v>
      </c>
      <c r="D35" s="26" t="s">
        <v>288</v>
      </c>
      <c r="E35" s="42"/>
      <c r="F35" s="42"/>
      <c r="G35" s="42"/>
      <c r="H35" s="42"/>
    </row>
    <row r="36" spans="2:8" x14ac:dyDescent="0.4">
      <c r="B36" s="45" t="s">
        <v>87</v>
      </c>
      <c r="C36" s="74" t="s">
        <v>86</v>
      </c>
      <c r="D36" s="50" t="s">
        <v>324</v>
      </c>
      <c r="E36" s="42"/>
      <c r="F36" s="42"/>
      <c r="G36" s="42"/>
      <c r="H36" s="42"/>
    </row>
    <row r="37" spans="2:8" x14ac:dyDescent="0.4">
      <c r="B37" s="45" t="s">
        <v>89</v>
      </c>
      <c r="C37" s="74" t="s">
        <v>88</v>
      </c>
      <c r="D37" s="50" t="s">
        <v>324</v>
      </c>
      <c r="E37" s="42"/>
      <c r="F37" s="42"/>
      <c r="G37" s="42"/>
      <c r="H37" s="42"/>
    </row>
    <row r="38" spans="2:8" x14ac:dyDescent="0.4">
      <c r="B38" s="45" t="s">
        <v>91</v>
      </c>
      <c r="C38" s="73" t="s">
        <v>90</v>
      </c>
      <c r="D38" s="50" t="s">
        <v>324</v>
      </c>
      <c r="E38" s="41"/>
      <c r="F38" s="41"/>
      <c r="G38" s="41"/>
      <c r="H38" s="41"/>
    </row>
    <row r="39" spans="2:8" x14ac:dyDescent="0.4">
      <c r="B39" s="45" t="s">
        <v>93</v>
      </c>
      <c r="C39" s="73" t="s">
        <v>92</v>
      </c>
      <c r="D39" s="50" t="s">
        <v>324</v>
      </c>
      <c r="E39" s="41"/>
      <c r="F39" s="41"/>
      <c r="G39" s="41"/>
      <c r="H39" s="41"/>
    </row>
    <row r="40" spans="2:8" x14ac:dyDescent="0.4">
      <c r="B40" s="45" t="s">
        <v>94</v>
      </c>
      <c r="C40" s="74" t="s">
        <v>74</v>
      </c>
      <c r="D40" s="50" t="s">
        <v>324</v>
      </c>
      <c r="E40" s="42"/>
      <c r="F40" s="42"/>
      <c r="G40" s="42"/>
      <c r="H40" s="42"/>
    </row>
    <row r="41" spans="2:8" x14ac:dyDescent="0.4">
      <c r="B41" s="45" t="s">
        <v>96</v>
      </c>
      <c r="C41" s="74" t="s">
        <v>95</v>
      </c>
      <c r="D41" s="50" t="s">
        <v>324</v>
      </c>
      <c r="E41" s="42"/>
      <c r="F41" s="42"/>
      <c r="G41" s="42"/>
      <c r="H41" s="42"/>
    </row>
    <row r="42" spans="2:8" x14ac:dyDescent="0.4">
      <c r="B42" s="45" t="s">
        <v>158</v>
      </c>
      <c r="C42" s="74" t="s">
        <v>76</v>
      </c>
      <c r="D42" s="50" t="s">
        <v>324</v>
      </c>
      <c r="E42" s="42"/>
      <c r="F42" s="42"/>
      <c r="G42" s="42"/>
      <c r="H42" s="42"/>
    </row>
    <row r="43" spans="2:8" s="22" customFormat="1" x14ac:dyDescent="0.4">
      <c r="B43" s="44"/>
      <c r="C43" s="75"/>
      <c r="D43" s="27"/>
      <c r="E43" s="40"/>
      <c r="F43" s="40"/>
      <c r="G43" s="40"/>
      <c r="H43" s="40"/>
    </row>
    <row r="44" spans="2:8" ht="15" thickBot="1" x14ac:dyDescent="0.45"/>
    <row r="45" spans="2:8" s="22" customFormat="1" ht="15" thickBot="1" x14ac:dyDescent="0.45">
      <c r="B45" s="18"/>
      <c r="C45" s="70" t="s">
        <v>157</v>
      </c>
      <c r="D45" s="10"/>
    </row>
    <row r="46" spans="2:8" s="22" customFormat="1" ht="15" thickBot="1" x14ac:dyDescent="0.45">
      <c r="B46" s="18"/>
      <c r="C46" s="71"/>
      <c r="D46" s="10"/>
    </row>
    <row r="47" spans="2:8" ht="15" thickBot="1" x14ac:dyDescent="0.45">
      <c r="B47" s="48" t="s">
        <v>97</v>
      </c>
      <c r="C47" s="77" t="s">
        <v>83</v>
      </c>
      <c r="D47" s="27"/>
      <c r="E47" s="25"/>
      <c r="F47" s="25"/>
      <c r="G47" s="25"/>
      <c r="H47" s="25"/>
    </row>
    <row r="48" spans="2:8" x14ac:dyDescent="0.4">
      <c r="B48" s="46" t="s">
        <v>55</v>
      </c>
      <c r="C48" s="78" t="s">
        <v>84</v>
      </c>
      <c r="D48" s="26"/>
      <c r="E48" s="42"/>
      <c r="F48" s="42"/>
      <c r="G48" s="42"/>
      <c r="H48" s="42"/>
    </row>
    <row r="49" spans="2:8" x14ac:dyDescent="0.4">
      <c r="B49" s="45" t="s">
        <v>98</v>
      </c>
      <c r="C49" s="74" t="s">
        <v>85</v>
      </c>
      <c r="D49" s="26" t="s">
        <v>288</v>
      </c>
      <c r="E49" s="42"/>
      <c r="F49" s="42"/>
      <c r="G49" s="42"/>
      <c r="H49" s="42"/>
    </row>
    <row r="50" spans="2:8" s="22" customFormat="1" x14ac:dyDescent="0.4">
      <c r="B50" s="45" t="s">
        <v>99</v>
      </c>
      <c r="C50" s="74" t="s">
        <v>159</v>
      </c>
      <c r="D50" s="26" t="s">
        <v>288</v>
      </c>
      <c r="E50" s="42"/>
      <c r="F50" s="42"/>
      <c r="G50" s="42"/>
      <c r="H50" s="42"/>
    </row>
    <row r="51" spans="2:8" x14ac:dyDescent="0.4">
      <c r="B51" s="45" t="s">
        <v>100</v>
      </c>
      <c r="C51" s="74" t="s">
        <v>86</v>
      </c>
      <c r="D51" s="55"/>
      <c r="E51" s="42"/>
      <c r="F51" s="42"/>
      <c r="G51" s="42"/>
      <c r="H51" s="42"/>
    </row>
    <row r="52" spans="2:8" x14ac:dyDescent="0.4">
      <c r="B52" s="45" t="s">
        <v>101</v>
      </c>
      <c r="C52" s="74" t="s">
        <v>88</v>
      </c>
      <c r="D52" s="55"/>
      <c r="E52" s="42"/>
      <c r="F52" s="42"/>
      <c r="G52" s="42"/>
      <c r="H52" s="42"/>
    </row>
    <row r="53" spans="2:8" x14ac:dyDescent="0.4">
      <c r="B53" s="45" t="s">
        <v>102</v>
      </c>
      <c r="C53" s="79" t="s">
        <v>160</v>
      </c>
      <c r="D53" s="55"/>
      <c r="E53" s="41"/>
      <c r="F53" s="41"/>
      <c r="G53" s="41"/>
      <c r="H53" s="41"/>
    </row>
    <row r="54" spans="2:8" x14ac:dyDescent="0.4">
      <c r="B54" s="45" t="s">
        <v>103</v>
      </c>
      <c r="C54" s="74" t="s">
        <v>76</v>
      </c>
      <c r="D54" s="55"/>
      <c r="E54" s="42"/>
      <c r="F54" s="42"/>
      <c r="G54" s="42"/>
      <c r="H54" s="42"/>
    </row>
    <row r="55" spans="2:8" s="24" customFormat="1" x14ac:dyDescent="0.4">
      <c r="B55" s="44"/>
      <c r="C55" s="75"/>
      <c r="D55" s="27"/>
      <c r="E55" s="40"/>
      <c r="F55" s="40"/>
      <c r="G55" s="40"/>
      <c r="H55" s="40"/>
    </row>
  </sheetData>
  <phoneticPr fontId="2" type="noConversion"/>
  <pageMargins left="0.7" right="0.7" top="0.75" bottom="0.75" header="0.3" footer="0.3"/>
  <pageSetup scale="85" orientation="landscape" r:id="rId1"/>
  <rowBreaks count="1" manualBreakCount="1">
    <brk id="25" min="1" max="7" man="1"/>
  </rowBreaks>
  <ignoredErrors>
    <ignoredError sqref="B32 B26 B4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I50"/>
  <sheetViews>
    <sheetView showGridLines="0" zoomScaleNormal="100" workbookViewId="0">
      <pane ySplit="7" topLeftCell="A35" activePane="bottomLeft" state="frozen"/>
      <selection pane="bottomLeft"/>
    </sheetView>
  </sheetViews>
  <sheetFormatPr baseColWidth="10" defaultRowHeight="14.6" x14ac:dyDescent="0.4"/>
  <cols>
    <col min="2" max="2" width="5.3828125" style="18" customWidth="1"/>
    <col min="3" max="3" width="50.69140625" customWidth="1"/>
    <col min="4" max="4" width="10.69140625" style="10" customWidth="1"/>
    <col min="5" max="5" width="22.3046875" customWidth="1"/>
    <col min="6" max="6" width="22.3046875" style="22" customWidth="1"/>
    <col min="7" max="7" width="19.3046875" style="22" customWidth="1"/>
    <col min="8" max="8" width="12.69140625" style="22" customWidth="1"/>
    <col min="9" max="9" width="4.84375" customWidth="1"/>
  </cols>
  <sheetData>
    <row r="1" spans="2:8" s="22" customFormat="1" ht="18.45" x14ac:dyDescent="0.4">
      <c r="B1" s="60" t="str">
        <f>+'A - Calidad del producto'!B1</f>
        <v xml:space="preserve">FORMULARIO 2b: Planilla de Detalle Técnico </v>
      </c>
      <c r="E1" s="18"/>
      <c r="F1" s="18"/>
    </row>
    <row r="2" spans="2:8" s="22" customFormat="1" ht="15.9" x14ac:dyDescent="0.4">
      <c r="B2" s="61" t="str">
        <f>+'A - Calidad del producto'!B2</f>
        <v>Proyecto:  LLAMADO 01/2021/CONVENIO BPS</v>
      </c>
      <c r="E2" s="18"/>
      <c r="F2" s="18"/>
    </row>
    <row r="3" spans="2:8" s="22" customFormat="1" ht="15.9" x14ac:dyDescent="0.4">
      <c r="B3" s="61" t="str">
        <f>+'A - Calidad del producto'!B3</f>
        <v>Empresa: _________________________</v>
      </c>
      <c r="E3" s="18"/>
      <c r="F3" s="18"/>
    </row>
    <row r="4" spans="2:8" s="22" customFormat="1" ht="15.9" x14ac:dyDescent="0.4">
      <c r="B4" s="61"/>
      <c r="E4" s="18"/>
      <c r="F4" s="18"/>
    </row>
    <row r="5" spans="2:8" s="22" customFormat="1" ht="15.9" x14ac:dyDescent="0.4">
      <c r="B5" s="62" t="s">
        <v>315</v>
      </c>
      <c r="C5" s="63"/>
      <c r="D5" s="63"/>
      <c r="E5" s="64"/>
      <c r="F5" s="64"/>
      <c r="G5" s="63"/>
      <c r="H5" s="63"/>
    </row>
    <row r="6" spans="2:8" ht="15.75" customHeight="1" thickBot="1" x14ac:dyDescent="0.45"/>
    <row r="7" spans="2:8" s="11" customFormat="1" ht="39" thickBot="1" x14ac:dyDescent="0.45">
      <c r="B7" s="3" t="s">
        <v>38</v>
      </c>
      <c r="C7" s="3" t="s">
        <v>39</v>
      </c>
      <c r="D7" s="81" t="s">
        <v>325</v>
      </c>
      <c r="E7" s="3" t="s">
        <v>162</v>
      </c>
      <c r="F7" s="3" t="s">
        <v>161</v>
      </c>
      <c r="G7" s="80" t="s">
        <v>326</v>
      </c>
      <c r="H7" s="86" t="s">
        <v>322</v>
      </c>
    </row>
    <row r="8" spans="2:8" s="22" customFormat="1" ht="21.65" customHeight="1" thickBot="1" x14ac:dyDescent="0.45">
      <c r="B8" s="15"/>
      <c r="C8" s="16"/>
      <c r="D8" s="59"/>
      <c r="E8" s="16"/>
      <c r="F8" s="16"/>
      <c r="G8" s="16"/>
      <c r="H8" s="16"/>
    </row>
    <row r="9" spans="2:8" ht="15" thickBot="1" x14ac:dyDescent="0.45">
      <c r="B9" s="15"/>
      <c r="C9" s="31" t="s">
        <v>156</v>
      </c>
      <c r="D9" s="16"/>
      <c r="E9" s="16"/>
      <c r="F9" s="16"/>
      <c r="G9" s="16"/>
      <c r="H9" s="16"/>
    </row>
    <row r="10" spans="2:8" s="22" customFormat="1" ht="15" thickBot="1" x14ac:dyDescent="0.45">
      <c r="B10" s="15"/>
      <c r="C10" s="39"/>
      <c r="D10" s="16"/>
      <c r="E10" s="16"/>
      <c r="F10" s="16"/>
      <c r="G10" s="16"/>
      <c r="H10" s="16"/>
    </row>
    <row r="11" spans="2:8" ht="15" thickBot="1" x14ac:dyDescent="0.45">
      <c r="B11" s="14">
        <v>1</v>
      </c>
      <c r="C11" s="9" t="s">
        <v>26</v>
      </c>
    </row>
    <row r="12" spans="2:8" x14ac:dyDescent="0.4">
      <c r="B12" s="38" t="s">
        <v>40</v>
      </c>
      <c r="C12" s="21" t="s">
        <v>27</v>
      </c>
      <c r="D12" s="26" t="s">
        <v>288</v>
      </c>
      <c r="E12" s="5"/>
      <c r="F12" s="5"/>
      <c r="G12" s="52"/>
      <c r="H12" s="52"/>
    </row>
    <row r="13" spans="2:8" x14ac:dyDescent="0.4">
      <c r="B13" s="19" t="s">
        <v>41</v>
      </c>
      <c r="C13" s="1" t="s">
        <v>28</v>
      </c>
      <c r="D13" s="26" t="s">
        <v>288</v>
      </c>
      <c r="E13" s="7"/>
      <c r="F13" s="7"/>
      <c r="G13" s="53"/>
      <c r="H13" s="53"/>
    </row>
    <row r="14" spans="2:8" x14ac:dyDescent="0.4">
      <c r="B14" s="19" t="s">
        <v>42</v>
      </c>
      <c r="C14" s="1" t="s">
        <v>29</v>
      </c>
      <c r="D14" s="26" t="s">
        <v>324</v>
      </c>
      <c r="E14" s="7"/>
      <c r="F14" s="7"/>
      <c r="G14" s="53"/>
      <c r="H14" s="53"/>
    </row>
    <row r="15" spans="2:8" x14ac:dyDescent="0.4">
      <c r="B15" s="19" t="s">
        <v>43</v>
      </c>
      <c r="C15" s="1" t="s">
        <v>30</v>
      </c>
      <c r="D15" s="26" t="s">
        <v>324</v>
      </c>
      <c r="E15" s="7"/>
      <c r="F15" s="7"/>
      <c r="G15" s="53"/>
      <c r="H15" s="53"/>
    </row>
    <row r="16" spans="2:8" x14ac:dyDescent="0.4">
      <c r="B16" s="36" t="s">
        <v>44</v>
      </c>
      <c r="C16" s="23" t="s">
        <v>31</v>
      </c>
      <c r="D16" s="26" t="s">
        <v>324</v>
      </c>
      <c r="E16" s="26"/>
      <c r="F16" s="26"/>
      <c r="G16" s="53"/>
      <c r="H16" s="53"/>
    </row>
    <row r="17" spans="2:8" s="24" customFormat="1" x14ac:dyDescent="0.4">
      <c r="B17" s="37"/>
      <c r="D17" s="27"/>
      <c r="E17" s="27"/>
      <c r="F17" s="27"/>
      <c r="G17" s="27"/>
      <c r="H17" s="27"/>
    </row>
    <row r="18" spans="2:8" ht="15" thickBot="1" x14ac:dyDescent="0.45">
      <c r="E18" s="10"/>
      <c r="F18" s="10"/>
      <c r="G18" s="10"/>
      <c r="H18" s="10"/>
    </row>
    <row r="19" spans="2:8" ht="15" thickBot="1" x14ac:dyDescent="0.45">
      <c r="B19" s="14">
        <v>2</v>
      </c>
      <c r="C19" s="47" t="s">
        <v>45</v>
      </c>
      <c r="E19" s="10"/>
      <c r="F19" s="10"/>
      <c r="G19" s="10"/>
      <c r="H19" s="10"/>
    </row>
    <row r="20" spans="2:8" x14ac:dyDescent="0.4">
      <c r="B20" s="38" t="s">
        <v>46</v>
      </c>
      <c r="C20" s="21" t="s">
        <v>32</v>
      </c>
      <c r="D20" s="26" t="s">
        <v>288</v>
      </c>
      <c r="E20" s="8"/>
      <c r="F20" s="8"/>
      <c r="G20" s="53"/>
      <c r="H20" s="53"/>
    </row>
    <row r="21" spans="2:8" x14ac:dyDescent="0.4">
      <c r="B21" s="19" t="s">
        <v>47</v>
      </c>
      <c r="C21" s="1" t="s">
        <v>33</v>
      </c>
      <c r="D21" s="26" t="s">
        <v>288</v>
      </c>
      <c r="E21" s="8"/>
      <c r="F21" s="8"/>
      <c r="G21" s="53"/>
      <c r="H21" s="53"/>
    </row>
    <row r="22" spans="2:8" x14ac:dyDescent="0.4">
      <c r="B22" s="19" t="s">
        <v>48</v>
      </c>
      <c r="C22" s="1" t="s">
        <v>163</v>
      </c>
      <c r="D22" s="26" t="s">
        <v>324</v>
      </c>
      <c r="E22" s="8"/>
      <c r="F22" s="8"/>
      <c r="G22" s="53"/>
      <c r="H22" s="53"/>
    </row>
    <row r="23" spans="2:8" s="22" customFormat="1" x14ac:dyDescent="0.4">
      <c r="B23" s="19" t="s">
        <v>49</v>
      </c>
      <c r="C23" s="1" t="s">
        <v>165</v>
      </c>
      <c r="D23" s="26" t="s">
        <v>324</v>
      </c>
      <c r="E23" s="8"/>
      <c r="F23" s="8"/>
      <c r="G23" s="53"/>
      <c r="H23" s="53"/>
    </row>
    <row r="24" spans="2:8" x14ac:dyDescent="0.4">
      <c r="B24" s="19" t="s">
        <v>50</v>
      </c>
      <c r="C24" s="1" t="s">
        <v>34</v>
      </c>
      <c r="D24" s="26" t="s">
        <v>324</v>
      </c>
      <c r="E24" s="8"/>
      <c r="F24" s="8"/>
      <c r="G24" s="53"/>
      <c r="H24" s="53"/>
    </row>
    <row r="26" spans="2:8" ht="15" thickBot="1" x14ac:dyDescent="0.45"/>
    <row r="27" spans="2:8" ht="15" thickBot="1" x14ac:dyDescent="0.45">
      <c r="B27" s="14">
        <v>3</v>
      </c>
      <c r="C27" s="47" t="s">
        <v>51</v>
      </c>
    </row>
    <row r="28" spans="2:8" x14ac:dyDescent="0.4">
      <c r="B28" s="38" t="s">
        <v>52</v>
      </c>
      <c r="C28" s="23" t="s">
        <v>35</v>
      </c>
      <c r="D28" s="26" t="s">
        <v>324</v>
      </c>
      <c r="E28" s="8"/>
      <c r="F28" s="8"/>
      <c r="G28" s="53"/>
      <c r="H28" s="53"/>
    </row>
    <row r="29" spans="2:8" x14ac:dyDescent="0.4">
      <c r="B29" s="19" t="s">
        <v>53</v>
      </c>
      <c r="C29" s="21" t="s">
        <v>37</v>
      </c>
      <c r="D29" s="26" t="s">
        <v>324</v>
      </c>
      <c r="E29" s="8"/>
      <c r="F29" s="8"/>
      <c r="G29" s="53"/>
      <c r="H29" s="53"/>
    </row>
    <row r="30" spans="2:8" x14ac:dyDescent="0.4">
      <c r="B30" s="36" t="s">
        <v>54</v>
      </c>
      <c r="C30" s="1" t="s">
        <v>36</v>
      </c>
      <c r="D30" s="26" t="s">
        <v>324</v>
      </c>
      <c r="E30" s="26"/>
      <c r="F30" s="26"/>
      <c r="G30" s="53"/>
      <c r="H30" s="53"/>
    </row>
    <row r="31" spans="2:8" x14ac:dyDescent="0.4">
      <c r="B31" s="36" t="s">
        <v>87</v>
      </c>
      <c r="C31" s="23" t="s">
        <v>51</v>
      </c>
      <c r="D31" s="26" t="s">
        <v>324</v>
      </c>
      <c r="E31" s="26"/>
      <c r="F31" s="26"/>
      <c r="G31" s="53"/>
      <c r="H31" s="53"/>
    </row>
    <row r="32" spans="2:8" s="24" customFormat="1" ht="15" thickBot="1" x14ac:dyDescent="0.45">
      <c r="B32" s="37"/>
      <c r="D32" s="27"/>
      <c r="E32" s="27"/>
      <c r="F32" s="27"/>
      <c r="G32" s="27"/>
      <c r="H32" s="27"/>
    </row>
    <row r="33" spans="2:9" ht="15" thickBot="1" x14ac:dyDescent="0.45">
      <c r="C33" s="31" t="s">
        <v>157</v>
      </c>
    </row>
    <row r="34" spans="2:9" s="22" customFormat="1" ht="15" thickBot="1" x14ac:dyDescent="0.45">
      <c r="B34" s="18"/>
      <c r="C34" s="39"/>
      <c r="D34" s="10"/>
    </row>
    <row r="35" spans="2:9" ht="15" thickBot="1" x14ac:dyDescent="0.45">
      <c r="B35" s="14">
        <v>4</v>
      </c>
      <c r="C35" s="9" t="s">
        <v>26</v>
      </c>
    </row>
    <row r="36" spans="2:9" x14ac:dyDescent="0.4">
      <c r="B36" s="38" t="s">
        <v>55</v>
      </c>
      <c r="C36" s="21" t="s">
        <v>27</v>
      </c>
      <c r="D36" s="26" t="s">
        <v>324</v>
      </c>
      <c r="E36" s="6"/>
      <c r="F36" s="6"/>
      <c r="G36" s="54"/>
      <c r="H36" s="54"/>
    </row>
    <row r="37" spans="2:9" s="22" customFormat="1" x14ac:dyDescent="0.4">
      <c r="B37" s="19" t="s">
        <v>98</v>
      </c>
      <c r="C37" s="1" t="s">
        <v>28</v>
      </c>
      <c r="D37" s="26" t="s">
        <v>324</v>
      </c>
      <c r="E37" s="8"/>
      <c r="F37" s="8"/>
      <c r="G37" s="26"/>
      <c r="H37" s="26"/>
    </row>
    <row r="38" spans="2:9" s="22" customFormat="1" x14ac:dyDescent="0.4">
      <c r="B38" s="19" t="s">
        <v>99</v>
      </c>
      <c r="C38" s="1" t="s">
        <v>29</v>
      </c>
      <c r="D38" s="26" t="s">
        <v>324</v>
      </c>
      <c r="E38" s="8"/>
      <c r="F38" s="8"/>
      <c r="G38" s="26"/>
      <c r="H38" s="26"/>
    </row>
    <row r="39" spans="2:9" s="22" customFormat="1" x14ac:dyDescent="0.4">
      <c r="B39" s="19" t="s">
        <v>100</v>
      </c>
      <c r="C39" s="1" t="s">
        <v>30</v>
      </c>
      <c r="D39" s="26" t="s">
        <v>324</v>
      </c>
      <c r="E39" s="8" t="s">
        <v>56</v>
      </c>
      <c r="F39" s="8"/>
      <c r="G39" s="26"/>
      <c r="H39" s="26"/>
    </row>
    <row r="40" spans="2:9" s="22" customFormat="1" x14ac:dyDescent="0.4">
      <c r="B40" s="19" t="s">
        <v>101</v>
      </c>
      <c r="C40" s="1" t="s">
        <v>31</v>
      </c>
      <c r="D40" s="26" t="s">
        <v>324</v>
      </c>
      <c r="E40" s="8"/>
      <c r="F40" s="8"/>
      <c r="G40" s="26"/>
      <c r="H40" s="26"/>
    </row>
    <row r="41" spans="2:9" ht="15" thickBot="1" x14ac:dyDescent="0.45"/>
    <row r="42" spans="2:9" ht="15" thickBot="1" x14ac:dyDescent="0.45">
      <c r="B42" s="14">
        <v>5</v>
      </c>
      <c r="C42" s="47" t="s">
        <v>45</v>
      </c>
      <c r="E42" s="10"/>
      <c r="F42" s="10"/>
      <c r="G42" s="10"/>
      <c r="H42" s="10"/>
      <c r="I42" s="22"/>
    </row>
    <row r="43" spans="2:9" x14ac:dyDescent="0.4">
      <c r="B43" s="38" t="s">
        <v>46</v>
      </c>
      <c r="C43" s="21" t="s">
        <v>32</v>
      </c>
      <c r="D43" s="26" t="s">
        <v>288</v>
      </c>
      <c r="E43" s="8"/>
      <c r="F43" s="8"/>
      <c r="G43" s="53"/>
      <c r="H43" s="53"/>
      <c r="I43" s="22"/>
    </row>
    <row r="44" spans="2:9" x14ac:dyDescent="0.4">
      <c r="B44" s="19" t="s">
        <v>47</v>
      </c>
      <c r="C44" s="1" t="s">
        <v>33</v>
      </c>
      <c r="D44" s="26" t="s">
        <v>288</v>
      </c>
      <c r="E44" s="8"/>
      <c r="F44" s="8"/>
      <c r="G44" s="53"/>
      <c r="H44" s="53"/>
      <c r="I44" s="22"/>
    </row>
    <row r="45" spans="2:9" ht="15" thickBot="1" x14ac:dyDescent="0.45"/>
    <row r="46" spans="2:9" ht="15" thickBot="1" x14ac:dyDescent="0.45">
      <c r="B46" s="14">
        <v>6</v>
      </c>
      <c r="C46" s="47" t="s">
        <v>51</v>
      </c>
      <c r="E46" s="22"/>
      <c r="I46" s="22"/>
    </row>
    <row r="47" spans="2:9" x14ac:dyDescent="0.4">
      <c r="B47" s="19" t="s">
        <v>296</v>
      </c>
      <c r="C47" s="23" t="s">
        <v>35</v>
      </c>
      <c r="D47" s="26" t="s">
        <v>324</v>
      </c>
      <c r="E47" s="8"/>
      <c r="F47" s="8"/>
      <c r="G47" s="53"/>
      <c r="H47" s="53"/>
      <c r="I47" s="22"/>
    </row>
    <row r="48" spans="2:9" x14ac:dyDescent="0.4">
      <c r="B48" s="19" t="s">
        <v>297</v>
      </c>
      <c r="C48" s="21" t="s">
        <v>37</v>
      </c>
      <c r="D48" s="26" t="s">
        <v>324</v>
      </c>
      <c r="E48" s="8"/>
      <c r="F48" s="8"/>
      <c r="G48" s="53"/>
      <c r="H48" s="53"/>
      <c r="I48" s="22"/>
    </row>
    <row r="49" spans="2:9" x14ac:dyDescent="0.4">
      <c r="B49" s="19" t="s">
        <v>298</v>
      </c>
      <c r="C49" s="1" t="s">
        <v>36</v>
      </c>
      <c r="D49" s="26" t="s">
        <v>324</v>
      </c>
      <c r="E49" s="26"/>
      <c r="F49" s="26"/>
      <c r="G49" s="53"/>
      <c r="H49" s="53"/>
      <c r="I49" s="22"/>
    </row>
    <row r="50" spans="2:9" x14ac:dyDescent="0.4">
      <c r="B50" s="19" t="s">
        <v>299</v>
      </c>
      <c r="C50" s="23" t="s">
        <v>51</v>
      </c>
      <c r="D50" s="26" t="s">
        <v>324</v>
      </c>
      <c r="E50" s="26"/>
      <c r="F50" s="26"/>
      <c r="G50" s="53"/>
      <c r="H50" s="53"/>
      <c r="I50" s="22"/>
    </row>
  </sheetData>
  <phoneticPr fontId="2" type="noConversion"/>
  <pageMargins left="0.7" right="0.7" top="0.75" bottom="0.75" header="0.3" footer="0.3"/>
  <pageSetup scale="85" orientation="landscape" r:id="rId1"/>
  <rowBreaks count="1" manualBreakCount="1">
    <brk id="34" min="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22"/>
  <sheetViews>
    <sheetView showGridLines="0" zoomScaleNormal="100" workbookViewId="0">
      <pane ySplit="7" topLeftCell="A8" activePane="bottomLeft" state="frozen"/>
      <selection pane="bottomLeft"/>
    </sheetView>
  </sheetViews>
  <sheetFormatPr baseColWidth="10" defaultRowHeight="14.6" x14ac:dyDescent="0.4"/>
  <cols>
    <col min="2" max="2" width="4.53515625" customWidth="1"/>
    <col min="3" max="3" width="50.69140625" style="66" customWidth="1"/>
    <col min="4" max="4" width="10.69140625" style="22" customWidth="1"/>
    <col min="5" max="5" width="22.3046875" customWidth="1"/>
    <col min="6" max="6" width="22.3046875" style="22" customWidth="1"/>
    <col min="7" max="7" width="19.3046875" style="22" customWidth="1"/>
    <col min="8" max="8" width="12.69140625" style="22" customWidth="1"/>
  </cols>
  <sheetData>
    <row r="1" spans="2:8" s="22" customFormat="1" ht="18.45" x14ac:dyDescent="0.4">
      <c r="B1" s="60" t="str">
        <f>+'A - Calidad del producto'!B1</f>
        <v xml:space="preserve">FORMULARIO 2b: Planilla de Detalle Técnico </v>
      </c>
      <c r="C1" s="66"/>
      <c r="D1" s="18"/>
      <c r="E1" s="18"/>
      <c r="F1" s="18"/>
    </row>
    <row r="2" spans="2:8" s="22" customFormat="1" ht="15.9" x14ac:dyDescent="0.4">
      <c r="B2" s="61" t="str">
        <f>+'A - Calidad del producto'!B2</f>
        <v>Proyecto:  LLAMADO 01/2021/CONVENIO BPS</v>
      </c>
      <c r="C2" s="66"/>
      <c r="D2" s="18"/>
      <c r="E2" s="18"/>
      <c r="F2" s="18"/>
    </row>
    <row r="3" spans="2:8" s="22" customFormat="1" ht="15.9" x14ac:dyDescent="0.4">
      <c r="B3" s="61" t="str">
        <f>+'A - Calidad del producto'!B3</f>
        <v>Empresa: _________________________</v>
      </c>
      <c r="C3" s="66"/>
      <c r="D3" s="18"/>
      <c r="E3" s="18"/>
      <c r="F3" s="18"/>
    </row>
    <row r="4" spans="2:8" s="22" customFormat="1" ht="15.9" x14ac:dyDescent="0.4">
      <c r="B4" s="61"/>
      <c r="C4" s="66"/>
      <c r="D4" s="18"/>
      <c r="E4" s="18"/>
      <c r="F4" s="18"/>
    </row>
    <row r="5" spans="2:8" s="22" customFormat="1" ht="15.9" x14ac:dyDescent="0.4">
      <c r="B5" s="62" t="s">
        <v>316</v>
      </c>
      <c r="C5" s="67"/>
      <c r="D5" s="64"/>
      <c r="E5" s="64"/>
      <c r="F5" s="64"/>
      <c r="G5" s="63"/>
      <c r="H5" s="63"/>
    </row>
    <row r="6" spans="2:8" ht="15" thickBot="1" x14ac:dyDescent="0.45"/>
    <row r="7" spans="2:8" ht="39" thickBot="1" x14ac:dyDescent="0.45">
      <c r="B7" s="32" t="s">
        <v>38</v>
      </c>
      <c r="C7" s="80" t="s">
        <v>39</v>
      </c>
      <c r="D7" s="81" t="s">
        <v>325</v>
      </c>
      <c r="E7" s="3" t="s">
        <v>162</v>
      </c>
      <c r="F7" s="3" t="s">
        <v>161</v>
      </c>
      <c r="G7" s="80" t="s">
        <v>326</v>
      </c>
      <c r="H7" s="86" t="s">
        <v>322</v>
      </c>
    </row>
    <row r="8" spans="2:8" x14ac:dyDescent="0.4">
      <c r="B8" s="15"/>
      <c r="C8" s="59"/>
      <c r="D8" s="16"/>
      <c r="E8" s="16"/>
      <c r="F8" s="16"/>
      <c r="G8" s="16"/>
      <c r="H8" s="16"/>
    </row>
    <row r="9" spans="2:8" ht="29.15" x14ac:dyDescent="0.4">
      <c r="B9" s="8">
        <v>1</v>
      </c>
      <c r="C9" s="84" t="s">
        <v>170</v>
      </c>
      <c r="D9" s="26" t="s">
        <v>288</v>
      </c>
      <c r="E9" s="1"/>
      <c r="F9" s="1"/>
      <c r="G9" s="23"/>
      <c r="H9" s="23"/>
    </row>
    <row r="10" spans="2:8" ht="29.15" x14ac:dyDescent="0.4">
      <c r="B10" s="8">
        <v>2</v>
      </c>
      <c r="C10" s="84" t="s">
        <v>168</v>
      </c>
      <c r="D10" s="36" t="s">
        <v>324</v>
      </c>
      <c r="E10" s="1"/>
      <c r="F10" s="1"/>
      <c r="G10" s="23"/>
      <c r="H10" s="23"/>
    </row>
    <row r="11" spans="2:8" ht="29.15" x14ac:dyDescent="0.4">
      <c r="B11" s="8">
        <v>3</v>
      </c>
      <c r="C11" s="84" t="s">
        <v>167</v>
      </c>
      <c r="D11" s="26" t="s">
        <v>288</v>
      </c>
      <c r="E11" s="1"/>
      <c r="F11" s="1"/>
      <c r="G11" s="23"/>
      <c r="H11" s="23"/>
    </row>
    <row r="12" spans="2:8" s="29" customFormat="1" x14ac:dyDescent="0.4">
      <c r="B12" s="35" t="s">
        <v>55</v>
      </c>
      <c r="C12" s="84" t="s">
        <v>331</v>
      </c>
      <c r="D12" s="36" t="s">
        <v>324</v>
      </c>
      <c r="E12" s="28"/>
      <c r="F12" s="28"/>
      <c r="G12" s="20"/>
      <c r="H12" s="20"/>
    </row>
    <row r="13" spans="2:8" s="29" customFormat="1" ht="29.15" x14ac:dyDescent="0.4">
      <c r="B13" s="35" t="s">
        <v>98</v>
      </c>
      <c r="C13" s="84" t="s">
        <v>330</v>
      </c>
      <c r="D13" s="36" t="s">
        <v>324</v>
      </c>
      <c r="E13" s="28"/>
      <c r="F13" s="28"/>
      <c r="G13" s="20"/>
      <c r="H13" s="20"/>
    </row>
    <row r="14" spans="2:8" s="29" customFormat="1" ht="29.15" x14ac:dyDescent="0.4">
      <c r="B14" s="35">
        <v>5</v>
      </c>
      <c r="C14" s="84" t="s">
        <v>169</v>
      </c>
      <c r="D14" s="36" t="s">
        <v>324</v>
      </c>
      <c r="E14" s="1"/>
      <c r="F14" s="1"/>
      <c r="G14" s="23"/>
      <c r="H14" s="23"/>
    </row>
    <row r="15" spans="2:8" x14ac:dyDescent="0.4">
      <c r="B15" s="8">
        <v>6</v>
      </c>
      <c r="C15" s="84" t="s">
        <v>166</v>
      </c>
      <c r="D15" s="36" t="s">
        <v>324</v>
      </c>
      <c r="E15" s="1"/>
      <c r="F15" s="1"/>
      <c r="G15" s="23"/>
      <c r="H15" s="23"/>
    </row>
    <row r="16" spans="2:8" s="22" customFormat="1" x14ac:dyDescent="0.4">
      <c r="B16" s="8">
        <v>7</v>
      </c>
      <c r="C16" s="84" t="s">
        <v>51</v>
      </c>
      <c r="D16" s="36" t="s">
        <v>324</v>
      </c>
      <c r="E16" s="1"/>
      <c r="F16" s="1"/>
      <c r="G16" s="23"/>
      <c r="H16" s="23"/>
    </row>
    <row r="18" spans="3:8" ht="15" thickBot="1" x14ac:dyDescent="0.45"/>
    <row r="19" spans="3:8" ht="15" thickBot="1" x14ac:dyDescent="0.45">
      <c r="C19" s="95" t="s">
        <v>328</v>
      </c>
      <c r="D19" s="95" t="s">
        <v>286</v>
      </c>
      <c r="F19"/>
      <c r="G19"/>
      <c r="H19"/>
    </row>
    <row r="20" spans="3:8" x14ac:dyDescent="0.4">
      <c r="C20" s="96" t="s">
        <v>285</v>
      </c>
      <c r="D20" s="98" t="s">
        <v>287</v>
      </c>
      <c r="F20"/>
      <c r="G20"/>
      <c r="H20"/>
    </row>
    <row r="21" spans="3:8" ht="15" thickBot="1" x14ac:dyDescent="0.45">
      <c r="C21" s="97" t="s">
        <v>329</v>
      </c>
      <c r="D21" s="99"/>
      <c r="F21"/>
      <c r="G21"/>
      <c r="H21"/>
    </row>
    <row r="22" spans="3:8" x14ac:dyDescent="0.4">
      <c r="C22" s="66" t="s">
        <v>332</v>
      </c>
      <c r="E22" s="22"/>
      <c r="F22"/>
      <c r="G22"/>
      <c r="H22"/>
    </row>
  </sheetData>
  <pageMargins left="0.7" right="0.7" top="0.75" bottom="0.75" header="0.3" footer="0.3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G92"/>
  <sheetViews>
    <sheetView showGridLines="0" tabSelected="1" zoomScaleNormal="100" workbookViewId="0">
      <pane ySplit="7" topLeftCell="A68" activePane="bottomLeft" state="frozen"/>
      <selection pane="bottomLeft" activeCell="A76" sqref="A76:XFD76"/>
    </sheetView>
  </sheetViews>
  <sheetFormatPr baseColWidth="10" defaultRowHeight="14.6" x14ac:dyDescent="0.4"/>
  <cols>
    <col min="1" max="1" width="11.3828125" customWidth="1"/>
    <col min="2" max="2" width="5" style="10" bestFit="1" customWidth="1"/>
    <col min="3" max="3" width="50.69140625" style="66" customWidth="1"/>
    <col min="4" max="4" width="10.69140625" customWidth="1"/>
    <col min="5" max="5" width="22.3046875" customWidth="1"/>
    <col min="6" max="6" width="22.3046875" style="22" customWidth="1"/>
    <col min="7" max="7" width="12.69140625" style="22" customWidth="1"/>
  </cols>
  <sheetData>
    <row r="1" spans="2:7" s="22" customFormat="1" ht="18.45" x14ac:dyDescent="0.4">
      <c r="B1" s="60" t="str">
        <f>+'A - Calidad del producto'!B1</f>
        <v xml:space="preserve">FORMULARIO 2b: Planilla de Detalle Técnico </v>
      </c>
      <c r="C1" s="66"/>
      <c r="E1" s="18"/>
      <c r="F1" s="18"/>
    </row>
    <row r="2" spans="2:7" s="22" customFormat="1" ht="15.9" x14ac:dyDescent="0.4">
      <c r="B2" s="61" t="str">
        <f>+'A - Calidad del producto'!B2</f>
        <v>Proyecto:  LLAMADO 01/2021/CONVENIO BPS</v>
      </c>
      <c r="C2" s="66"/>
      <c r="E2" s="18"/>
      <c r="F2" s="18"/>
    </row>
    <row r="3" spans="2:7" s="22" customFormat="1" ht="15.9" x14ac:dyDescent="0.4">
      <c r="B3" s="61" t="str">
        <f>+'A - Calidad del producto'!B3</f>
        <v>Empresa: _________________________</v>
      </c>
      <c r="C3" s="66"/>
      <c r="E3" s="18"/>
      <c r="F3" s="18"/>
    </row>
    <row r="4" spans="2:7" s="22" customFormat="1" ht="15.9" x14ac:dyDescent="0.4">
      <c r="B4" s="61"/>
      <c r="C4" s="66"/>
      <c r="E4" s="18"/>
      <c r="F4" s="18"/>
    </row>
    <row r="5" spans="2:7" s="22" customFormat="1" ht="15.9" x14ac:dyDescent="0.4">
      <c r="B5" s="62" t="s">
        <v>317</v>
      </c>
      <c r="C5" s="67"/>
      <c r="D5" s="63"/>
      <c r="E5" s="64"/>
      <c r="F5" s="64"/>
      <c r="G5" s="63"/>
    </row>
    <row r="6" spans="2:7" ht="15" thickBot="1" x14ac:dyDescent="0.45"/>
    <row r="7" spans="2:7" ht="39" thickBot="1" x14ac:dyDescent="0.45">
      <c r="B7" s="32" t="s">
        <v>38</v>
      </c>
      <c r="C7" s="80" t="s">
        <v>39</v>
      </c>
      <c r="D7" s="81" t="s">
        <v>325</v>
      </c>
      <c r="E7" s="3" t="s">
        <v>162</v>
      </c>
      <c r="F7" s="3" t="s">
        <v>161</v>
      </c>
      <c r="G7" s="86" t="s">
        <v>322</v>
      </c>
    </row>
    <row r="8" spans="2:7" s="22" customFormat="1" ht="15" thickBot="1" x14ac:dyDescent="0.45">
      <c r="B8" s="33"/>
      <c r="C8" s="59"/>
      <c r="D8" s="101"/>
      <c r="E8" s="16"/>
      <c r="F8" s="16"/>
      <c r="G8" s="102"/>
    </row>
    <row r="9" spans="2:7" s="22" customFormat="1" ht="15" thickBot="1" x14ac:dyDescent="0.45">
      <c r="B9" s="33"/>
      <c r="C9" s="80" t="s">
        <v>156</v>
      </c>
      <c r="D9" s="101"/>
      <c r="E9" s="16"/>
      <c r="F9" s="16"/>
      <c r="G9" s="102"/>
    </row>
    <row r="10" spans="2:7" x14ac:dyDescent="0.4">
      <c r="B10" s="33"/>
      <c r="C10" s="59"/>
      <c r="E10" s="16"/>
      <c r="F10" s="16"/>
      <c r="G10" s="16"/>
    </row>
    <row r="11" spans="2:7" x14ac:dyDescent="0.4">
      <c r="B11" s="8">
        <v>1</v>
      </c>
      <c r="C11" s="82" t="s">
        <v>25</v>
      </c>
      <c r="D11" s="26" t="s">
        <v>288</v>
      </c>
      <c r="E11" s="1"/>
      <c r="F11" s="1"/>
      <c r="G11" s="23"/>
    </row>
    <row r="12" spans="2:7" x14ac:dyDescent="0.4">
      <c r="B12" s="8">
        <v>2</v>
      </c>
      <c r="C12" s="82" t="s">
        <v>24</v>
      </c>
      <c r="D12" s="26" t="s">
        <v>288</v>
      </c>
      <c r="E12" s="1"/>
      <c r="F12" s="1"/>
      <c r="G12" s="23"/>
    </row>
    <row r="13" spans="2:7" x14ac:dyDescent="0.4">
      <c r="B13" s="8" t="s">
        <v>52</v>
      </c>
      <c r="C13" s="82" t="s">
        <v>289</v>
      </c>
      <c r="D13" s="26" t="s">
        <v>288</v>
      </c>
      <c r="E13" s="1"/>
      <c r="F13" s="1"/>
      <c r="G13" s="23"/>
    </row>
    <row r="14" spans="2:7" s="22" customFormat="1" x14ac:dyDescent="0.4">
      <c r="B14" s="8" t="s">
        <v>53</v>
      </c>
      <c r="C14" s="82" t="s">
        <v>290</v>
      </c>
      <c r="D14" s="26" t="s">
        <v>324</v>
      </c>
      <c r="E14" s="1"/>
      <c r="F14" s="1"/>
      <c r="G14" s="23"/>
    </row>
    <row r="15" spans="2:7" s="22" customFormat="1" x14ac:dyDescent="0.4">
      <c r="B15" s="8">
        <v>4</v>
      </c>
      <c r="C15" s="82" t="s">
        <v>172</v>
      </c>
      <c r="D15" s="36" t="s">
        <v>324</v>
      </c>
      <c r="E15" s="1"/>
      <c r="F15" s="1"/>
      <c r="G15" s="23"/>
    </row>
    <row r="16" spans="2:7" x14ac:dyDescent="0.4">
      <c r="B16" s="8">
        <v>5</v>
      </c>
      <c r="C16" s="82" t="s">
        <v>193</v>
      </c>
      <c r="D16" s="36" t="s">
        <v>324</v>
      </c>
      <c r="E16" s="1"/>
      <c r="F16" s="1"/>
      <c r="G16" s="23"/>
    </row>
    <row r="17" spans="2:7" s="22" customFormat="1" x14ac:dyDescent="0.4">
      <c r="B17" s="8" t="s">
        <v>194</v>
      </c>
      <c r="C17" s="87" t="s">
        <v>191</v>
      </c>
      <c r="D17" s="36" t="s">
        <v>324</v>
      </c>
      <c r="E17" s="1"/>
      <c r="F17" s="1"/>
      <c r="G17" s="23"/>
    </row>
    <row r="18" spans="2:7" s="22" customFormat="1" x14ac:dyDescent="0.4">
      <c r="B18" s="8" t="s">
        <v>195</v>
      </c>
      <c r="C18" s="87" t="s">
        <v>192</v>
      </c>
      <c r="D18" s="36" t="s">
        <v>324</v>
      </c>
      <c r="E18" s="1"/>
      <c r="F18" s="1"/>
      <c r="G18" s="23"/>
    </row>
    <row r="19" spans="2:7" x14ac:dyDescent="0.4">
      <c r="B19" s="8">
        <v>6</v>
      </c>
      <c r="C19" s="82" t="s">
        <v>13</v>
      </c>
      <c r="D19" s="36" t="s">
        <v>324</v>
      </c>
      <c r="E19" s="1"/>
      <c r="F19" s="1"/>
      <c r="G19" s="23"/>
    </row>
    <row r="20" spans="2:7" x14ac:dyDescent="0.4">
      <c r="B20" s="8">
        <v>7</v>
      </c>
      <c r="C20" s="82" t="s">
        <v>23</v>
      </c>
      <c r="D20" s="26" t="s">
        <v>288</v>
      </c>
      <c r="E20" s="1"/>
      <c r="F20" s="1"/>
      <c r="G20" s="23"/>
    </row>
    <row r="21" spans="2:7" x14ac:dyDescent="0.4">
      <c r="B21" s="8">
        <v>8</v>
      </c>
      <c r="C21" s="82" t="s">
        <v>12</v>
      </c>
      <c r="D21" s="26" t="s">
        <v>288</v>
      </c>
      <c r="E21" s="1"/>
      <c r="F21" s="1"/>
      <c r="G21" s="23"/>
    </row>
    <row r="22" spans="2:7" s="22" customFormat="1" x14ac:dyDescent="0.4">
      <c r="B22" s="35">
        <v>9</v>
      </c>
      <c r="C22" s="83" t="s">
        <v>187</v>
      </c>
      <c r="D22" s="26" t="s">
        <v>288</v>
      </c>
      <c r="E22" s="1"/>
      <c r="F22" s="1"/>
      <c r="G22" s="23"/>
    </row>
    <row r="23" spans="2:7" s="22" customFormat="1" x14ac:dyDescent="0.4">
      <c r="B23" s="35" t="s">
        <v>188</v>
      </c>
      <c r="C23" s="88" t="s">
        <v>203</v>
      </c>
      <c r="D23" s="36" t="s">
        <v>324</v>
      </c>
      <c r="E23" s="1"/>
      <c r="F23" s="1"/>
      <c r="G23" s="23"/>
    </row>
    <row r="24" spans="2:7" s="22" customFormat="1" x14ac:dyDescent="0.4">
      <c r="B24" s="35" t="s">
        <v>189</v>
      </c>
      <c r="C24" s="88" t="s">
        <v>202</v>
      </c>
      <c r="D24" s="36" t="s">
        <v>324</v>
      </c>
      <c r="E24" s="1"/>
      <c r="F24" s="1"/>
      <c r="G24" s="23"/>
    </row>
    <row r="25" spans="2:7" s="22" customFormat="1" x14ac:dyDescent="0.4">
      <c r="B25" s="35">
        <v>10</v>
      </c>
      <c r="C25" s="83" t="s">
        <v>277</v>
      </c>
      <c r="D25" s="36" t="s">
        <v>324</v>
      </c>
      <c r="E25" s="1"/>
      <c r="F25" s="1"/>
      <c r="G25" s="23"/>
    </row>
    <row r="26" spans="2:7" s="22" customFormat="1" x14ac:dyDescent="0.4">
      <c r="B26" s="35">
        <v>11</v>
      </c>
      <c r="C26" s="83" t="s">
        <v>173</v>
      </c>
      <c r="D26" s="36" t="s">
        <v>324</v>
      </c>
      <c r="E26" s="1"/>
      <c r="F26" s="1"/>
      <c r="G26" s="23"/>
    </row>
    <row r="27" spans="2:7" s="22" customFormat="1" x14ac:dyDescent="0.4">
      <c r="B27" s="50">
        <v>12</v>
      </c>
      <c r="C27" s="85" t="s">
        <v>278</v>
      </c>
      <c r="D27" s="36" t="s">
        <v>324</v>
      </c>
      <c r="E27" s="23"/>
      <c r="F27" s="23"/>
      <c r="G27" s="23"/>
    </row>
    <row r="28" spans="2:7" x14ac:dyDescent="0.4">
      <c r="B28" s="8">
        <v>13</v>
      </c>
      <c r="C28" s="82" t="s">
        <v>179</v>
      </c>
      <c r="D28" s="36" t="s">
        <v>324</v>
      </c>
      <c r="E28" s="1"/>
      <c r="F28" s="1"/>
      <c r="G28" s="23"/>
    </row>
    <row r="29" spans="2:7" s="22" customFormat="1" x14ac:dyDescent="0.4">
      <c r="B29" s="8" t="s">
        <v>267</v>
      </c>
      <c r="C29" s="87" t="s">
        <v>174</v>
      </c>
      <c r="D29" s="36" t="s">
        <v>324</v>
      </c>
      <c r="E29" s="1"/>
      <c r="F29" s="1"/>
      <c r="G29" s="23"/>
    </row>
    <row r="30" spans="2:7" s="22" customFormat="1" x14ac:dyDescent="0.4">
      <c r="B30" s="8" t="s">
        <v>268</v>
      </c>
      <c r="C30" s="87" t="s">
        <v>175</v>
      </c>
      <c r="D30" s="36" t="s">
        <v>324</v>
      </c>
      <c r="E30" s="1"/>
      <c r="F30" s="1"/>
      <c r="G30" s="23"/>
    </row>
    <row r="31" spans="2:7" s="22" customFormat="1" x14ac:dyDescent="0.4">
      <c r="B31" s="8" t="s">
        <v>269</v>
      </c>
      <c r="C31" s="87" t="s">
        <v>177</v>
      </c>
      <c r="D31" s="36" t="s">
        <v>324</v>
      </c>
      <c r="E31" s="1"/>
      <c r="F31" s="1"/>
      <c r="G31" s="23"/>
    </row>
    <row r="32" spans="2:7" s="22" customFormat="1" x14ac:dyDescent="0.4">
      <c r="B32" s="8" t="s">
        <v>270</v>
      </c>
      <c r="C32" s="87" t="s">
        <v>176</v>
      </c>
      <c r="D32" s="36" t="s">
        <v>324</v>
      </c>
      <c r="E32" s="1"/>
      <c r="F32" s="1"/>
      <c r="G32" s="23"/>
    </row>
    <row r="33" spans="2:7" s="22" customFormat="1" x14ac:dyDescent="0.4">
      <c r="B33" s="8" t="s">
        <v>271</v>
      </c>
      <c r="C33" s="87" t="s">
        <v>178</v>
      </c>
      <c r="D33" s="36" t="s">
        <v>324</v>
      </c>
      <c r="E33" s="1"/>
      <c r="F33" s="1"/>
      <c r="G33" s="23"/>
    </row>
    <row r="34" spans="2:7" x14ac:dyDescent="0.4">
      <c r="B34" s="8">
        <v>14</v>
      </c>
      <c r="C34" s="82" t="s">
        <v>1</v>
      </c>
      <c r="D34" s="36" t="s">
        <v>324</v>
      </c>
      <c r="E34" s="1"/>
      <c r="F34" s="1"/>
      <c r="G34" s="23"/>
    </row>
    <row r="35" spans="2:7" x14ac:dyDescent="0.4">
      <c r="B35" s="8">
        <v>15</v>
      </c>
      <c r="C35" s="82" t="s">
        <v>15</v>
      </c>
      <c r="D35" s="36" t="s">
        <v>324</v>
      </c>
      <c r="E35" s="1"/>
      <c r="F35" s="1"/>
      <c r="G35" s="23"/>
    </row>
    <row r="36" spans="2:7" x14ac:dyDescent="0.4">
      <c r="B36" s="8">
        <v>16</v>
      </c>
      <c r="C36" s="82" t="s">
        <v>14</v>
      </c>
      <c r="D36" s="36" t="s">
        <v>324</v>
      </c>
      <c r="E36" s="1"/>
      <c r="F36" s="1"/>
      <c r="G36" s="23"/>
    </row>
    <row r="37" spans="2:7" x14ac:dyDescent="0.4">
      <c r="B37" s="8">
        <v>17</v>
      </c>
      <c r="C37" s="82" t="s">
        <v>2</v>
      </c>
      <c r="D37" s="36" t="s">
        <v>324</v>
      </c>
      <c r="E37" s="1"/>
      <c r="F37" s="1"/>
      <c r="G37" s="23"/>
    </row>
    <row r="38" spans="2:7" s="22" customFormat="1" x14ac:dyDescent="0.4">
      <c r="B38" s="8">
        <v>18</v>
      </c>
      <c r="C38" s="84" t="s">
        <v>196</v>
      </c>
      <c r="D38" s="36" t="s">
        <v>324</v>
      </c>
      <c r="E38" s="23"/>
      <c r="F38" s="23"/>
      <c r="G38" s="23"/>
    </row>
    <row r="39" spans="2:7" s="22" customFormat="1" x14ac:dyDescent="0.4">
      <c r="B39" s="8">
        <v>19</v>
      </c>
      <c r="C39" s="84" t="s">
        <v>197</v>
      </c>
      <c r="D39" s="36" t="s">
        <v>324</v>
      </c>
      <c r="E39" s="23"/>
      <c r="F39" s="23"/>
      <c r="G39" s="23"/>
    </row>
    <row r="40" spans="2:7" s="22" customFormat="1" x14ac:dyDescent="0.4">
      <c r="B40" s="8">
        <v>20</v>
      </c>
      <c r="C40" s="84" t="s">
        <v>198</v>
      </c>
      <c r="D40" s="36" t="s">
        <v>324</v>
      </c>
      <c r="E40" s="23"/>
      <c r="F40" s="23"/>
      <c r="G40" s="23"/>
    </row>
    <row r="41" spans="2:7" x14ac:dyDescent="0.4">
      <c r="B41" s="8">
        <v>21</v>
      </c>
      <c r="C41" s="82" t="s">
        <v>171</v>
      </c>
      <c r="D41" s="36" t="s">
        <v>324</v>
      </c>
      <c r="E41" s="1"/>
      <c r="F41" s="1"/>
      <c r="G41" s="23"/>
    </row>
    <row r="42" spans="2:7" s="22" customFormat="1" x14ac:dyDescent="0.4">
      <c r="B42" s="8" t="s">
        <v>204</v>
      </c>
      <c r="C42" s="87" t="s">
        <v>184</v>
      </c>
      <c r="D42" s="36" t="s">
        <v>324</v>
      </c>
      <c r="E42" s="1"/>
      <c r="F42" s="1"/>
      <c r="G42" s="23"/>
    </row>
    <row r="43" spans="2:7" s="22" customFormat="1" x14ac:dyDescent="0.4">
      <c r="B43" s="8" t="s">
        <v>205</v>
      </c>
      <c r="C43" s="87" t="s">
        <v>185</v>
      </c>
      <c r="D43" s="36" t="s">
        <v>324</v>
      </c>
      <c r="E43" s="1"/>
      <c r="F43" s="1"/>
      <c r="G43" s="23"/>
    </row>
    <row r="44" spans="2:7" s="22" customFormat="1" x14ac:dyDescent="0.4">
      <c r="B44" s="8" t="s">
        <v>206</v>
      </c>
      <c r="C44" s="87" t="s">
        <v>186</v>
      </c>
      <c r="D44" s="36" t="s">
        <v>324</v>
      </c>
      <c r="E44" s="1"/>
      <c r="F44" s="1"/>
      <c r="G44" s="23"/>
    </row>
    <row r="45" spans="2:7" x14ac:dyDescent="0.4">
      <c r="B45" s="8">
        <v>22</v>
      </c>
      <c r="C45" s="82" t="s">
        <v>182</v>
      </c>
      <c r="D45" s="36" t="s">
        <v>324</v>
      </c>
      <c r="E45" s="1"/>
      <c r="F45" s="1"/>
      <c r="G45" s="23"/>
    </row>
    <row r="46" spans="2:7" s="22" customFormat="1" x14ac:dyDescent="0.4">
      <c r="B46" s="8" t="s">
        <v>272</v>
      </c>
      <c r="C46" s="87" t="s">
        <v>180</v>
      </c>
      <c r="D46" s="36" t="s">
        <v>324</v>
      </c>
      <c r="E46" s="1"/>
      <c r="F46" s="1"/>
      <c r="G46" s="23"/>
    </row>
    <row r="47" spans="2:7" s="22" customFormat="1" x14ac:dyDescent="0.4">
      <c r="B47" s="8" t="s">
        <v>207</v>
      </c>
      <c r="C47" s="87" t="s">
        <v>181</v>
      </c>
      <c r="D47" s="36" t="s">
        <v>324</v>
      </c>
      <c r="E47" s="1"/>
      <c r="F47" s="1"/>
      <c r="G47" s="23"/>
    </row>
    <row r="48" spans="2:7" s="22" customFormat="1" x14ac:dyDescent="0.4">
      <c r="B48" s="8" t="s">
        <v>208</v>
      </c>
      <c r="C48" s="87" t="s">
        <v>199</v>
      </c>
      <c r="D48" s="36" t="s">
        <v>324</v>
      </c>
      <c r="E48" s="1"/>
      <c r="F48" s="1"/>
      <c r="G48" s="23"/>
    </row>
    <row r="49" spans="2:7" s="22" customFormat="1" x14ac:dyDescent="0.4">
      <c r="B49" s="8" t="s">
        <v>209</v>
      </c>
      <c r="C49" s="87" t="s">
        <v>200</v>
      </c>
      <c r="D49" s="36" t="s">
        <v>324</v>
      </c>
      <c r="E49" s="23"/>
      <c r="F49" s="23"/>
      <c r="G49" s="23"/>
    </row>
    <row r="50" spans="2:7" s="22" customFormat="1" x14ac:dyDescent="0.4">
      <c r="B50" s="8" t="s">
        <v>210</v>
      </c>
      <c r="C50" s="87" t="s">
        <v>201</v>
      </c>
      <c r="D50" s="36" t="s">
        <v>324</v>
      </c>
      <c r="E50" s="23"/>
      <c r="F50" s="23"/>
      <c r="G50" s="23"/>
    </row>
    <row r="51" spans="2:7" s="22" customFormat="1" x14ac:dyDescent="0.4">
      <c r="B51" s="8">
        <v>23</v>
      </c>
      <c r="C51" s="82" t="s">
        <v>183</v>
      </c>
      <c r="D51" s="36" t="s">
        <v>324</v>
      </c>
      <c r="E51" s="1"/>
      <c r="F51" s="1"/>
      <c r="G51" s="23"/>
    </row>
    <row r="52" spans="2:7" s="22" customFormat="1" x14ac:dyDescent="0.4">
      <c r="B52" s="8" t="s">
        <v>273</v>
      </c>
      <c r="C52" s="87" t="s">
        <v>180</v>
      </c>
      <c r="D52" s="36" t="s">
        <v>324</v>
      </c>
      <c r="E52" s="1"/>
      <c r="F52" s="1"/>
      <c r="G52" s="23"/>
    </row>
    <row r="53" spans="2:7" s="22" customFormat="1" x14ac:dyDescent="0.4">
      <c r="B53" s="8" t="s">
        <v>274</v>
      </c>
      <c r="C53" s="87" t="s">
        <v>181</v>
      </c>
      <c r="D53" s="36" t="s">
        <v>324</v>
      </c>
      <c r="E53" s="1"/>
      <c r="F53" s="1"/>
      <c r="G53" s="23"/>
    </row>
    <row r="54" spans="2:7" s="22" customFormat="1" x14ac:dyDescent="0.4">
      <c r="B54" s="8" t="s">
        <v>275</v>
      </c>
      <c r="C54" s="87" t="s">
        <v>199</v>
      </c>
      <c r="D54" s="36" t="s">
        <v>324</v>
      </c>
      <c r="E54" s="23"/>
      <c r="F54" s="23"/>
      <c r="G54" s="23"/>
    </row>
    <row r="55" spans="2:7" s="22" customFormat="1" x14ac:dyDescent="0.4">
      <c r="B55" s="8" t="s">
        <v>276</v>
      </c>
      <c r="C55" s="87" t="s">
        <v>200</v>
      </c>
      <c r="D55" s="36" t="s">
        <v>324</v>
      </c>
      <c r="E55" s="1"/>
      <c r="F55" s="1"/>
      <c r="G55" s="23"/>
    </row>
    <row r="56" spans="2:7" x14ac:dyDescent="0.4">
      <c r="B56" s="8">
        <v>24</v>
      </c>
      <c r="C56" s="82" t="s">
        <v>3</v>
      </c>
      <c r="D56" s="36" t="s">
        <v>324</v>
      </c>
      <c r="E56" s="1"/>
      <c r="F56" s="1"/>
      <c r="G56" s="23"/>
    </row>
    <row r="57" spans="2:7" x14ac:dyDescent="0.4">
      <c r="B57" s="8">
        <v>25</v>
      </c>
      <c r="C57" s="82" t="s">
        <v>16</v>
      </c>
      <c r="D57" s="36" t="s">
        <v>324</v>
      </c>
      <c r="E57" s="1"/>
      <c r="F57" s="1"/>
      <c r="G57" s="23"/>
    </row>
    <row r="58" spans="2:7" x14ac:dyDescent="0.4">
      <c r="B58" s="8">
        <v>26</v>
      </c>
      <c r="C58" s="82" t="s">
        <v>17</v>
      </c>
      <c r="D58" s="36" t="s">
        <v>324</v>
      </c>
      <c r="E58" s="1"/>
      <c r="F58" s="1"/>
      <c r="G58" s="23"/>
    </row>
    <row r="59" spans="2:7" x14ac:dyDescent="0.4">
      <c r="B59" s="8">
        <v>27</v>
      </c>
      <c r="C59" s="82" t="s">
        <v>8</v>
      </c>
      <c r="D59" s="36" t="s">
        <v>324</v>
      </c>
      <c r="E59" s="1"/>
      <c r="F59" s="1"/>
      <c r="G59" s="23"/>
    </row>
    <row r="60" spans="2:7" x14ac:dyDescent="0.4">
      <c r="B60" s="8">
        <v>28</v>
      </c>
      <c r="C60" s="82" t="s">
        <v>4</v>
      </c>
      <c r="D60" s="36" t="s">
        <v>324</v>
      </c>
      <c r="E60" s="1"/>
      <c r="F60" s="1"/>
      <c r="G60" s="23"/>
    </row>
    <row r="61" spans="2:7" x14ac:dyDescent="0.4">
      <c r="B61" s="8">
        <v>29</v>
      </c>
      <c r="C61" s="82" t="s">
        <v>5</v>
      </c>
      <c r="D61" s="36" t="s">
        <v>324</v>
      </c>
      <c r="E61" s="1"/>
      <c r="F61" s="1"/>
      <c r="G61" s="23"/>
    </row>
    <row r="62" spans="2:7" x14ac:dyDescent="0.4">
      <c r="B62" s="8">
        <v>30</v>
      </c>
      <c r="C62" s="82" t="s">
        <v>279</v>
      </c>
      <c r="D62" s="36" t="s">
        <v>324</v>
      </c>
      <c r="E62" s="1"/>
      <c r="F62" s="1"/>
      <c r="G62" s="23"/>
    </row>
    <row r="63" spans="2:7" x14ac:dyDescent="0.4">
      <c r="B63" s="8">
        <v>31</v>
      </c>
      <c r="C63" s="82" t="s">
        <v>6</v>
      </c>
      <c r="D63" s="36" t="s">
        <v>324</v>
      </c>
      <c r="E63" s="1"/>
      <c r="F63" s="1"/>
      <c r="G63" s="23"/>
    </row>
    <row r="64" spans="2:7" x14ac:dyDescent="0.4">
      <c r="B64" s="8">
        <v>32</v>
      </c>
      <c r="C64" s="82" t="s">
        <v>22</v>
      </c>
      <c r="D64" s="36" t="s">
        <v>324</v>
      </c>
      <c r="E64" s="1"/>
      <c r="F64" s="1"/>
      <c r="G64" s="23"/>
    </row>
    <row r="65" spans="2:7" x14ac:dyDescent="0.4">
      <c r="B65" s="8">
        <v>33</v>
      </c>
      <c r="C65" s="82" t="s">
        <v>18</v>
      </c>
      <c r="D65" s="36" t="s">
        <v>324</v>
      </c>
      <c r="E65" s="1"/>
      <c r="F65" s="1"/>
      <c r="G65" s="23"/>
    </row>
    <row r="66" spans="2:7" x14ac:dyDescent="0.4">
      <c r="B66" s="8">
        <v>34</v>
      </c>
      <c r="C66" s="82" t="s">
        <v>19</v>
      </c>
      <c r="D66" s="36" t="s">
        <v>324</v>
      </c>
      <c r="E66" s="1"/>
      <c r="F66" s="1"/>
      <c r="G66" s="23"/>
    </row>
    <row r="67" spans="2:7" x14ac:dyDescent="0.4">
      <c r="B67" s="8">
        <v>35</v>
      </c>
      <c r="C67" s="82" t="s">
        <v>20</v>
      </c>
      <c r="D67" s="36" t="s">
        <v>324</v>
      </c>
      <c r="E67" s="1"/>
      <c r="F67" s="1"/>
      <c r="G67" s="23"/>
    </row>
    <row r="68" spans="2:7" x14ac:dyDescent="0.4">
      <c r="B68" s="8">
        <v>36</v>
      </c>
      <c r="C68" s="82" t="s">
        <v>21</v>
      </c>
      <c r="D68" s="36" t="s">
        <v>324</v>
      </c>
      <c r="E68" s="1"/>
      <c r="F68" s="1"/>
      <c r="G68" s="23"/>
    </row>
    <row r="69" spans="2:7" x14ac:dyDescent="0.4">
      <c r="B69" s="8">
        <v>37</v>
      </c>
      <c r="C69" s="82" t="s">
        <v>7</v>
      </c>
      <c r="D69" s="36" t="s">
        <v>324</v>
      </c>
      <c r="E69" s="1"/>
      <c r="F69" s="1"/>
      <c r="G69" s="23"/>
    </row>
    <row r="70" spans="2:7" s="22" customFormat="1" x14ac:dyDescent="0.4">
      <c r="B70" s="8">
        <v>38</v>
      </c>
      <c r="C70" s="84" t="s">
        <v>281</v>
      </c>
      <c r="D70" s="36" t="s">
        <v>324</v>
      </c>
      <c r="E70" s="23"/>
      <c r="F70" s="23"/>
      <c r="G70" s="23"/>
    </row>
    <row r="71" spans="2:7" ht="29.15" x14ac:dyDescent="0.4">
      <c r="B71" s="8">
        <v>39</v>
      </c>
      <c r="C71" s="82" t="s">
        <v>9</v>
      </c>
      <c r="D71" s="36" t="s">
        <v>324</v>
      </c>
      <c r="E71" s="1"/>
      <c r="F71" s="1"/>
      <c r="G71" s="23"/>
    </row>
    <row r="72" spans="2:7" s="22" customFormat="1" ht="29.15" x14ac:dyDescent="0.4">
      <c r="B72" s="8">
        <v>40</v>
      </c>
      <c r="C72" s="84" t="s">
        <v>282</v>
      </c>
      <c r="D72" s="36" t="s">
        <v>324</v>
      </c>
      <c r="E72" s="51"/>
      <c r="F72" s="51"/>
      <c r="G72" s="51"/>
    </row>
    <row r="73" spans="2:7" s="22" customFormat="1" x14ac:dyDescent="0.4">
      <c r="B73" s="8">
        <v>41</v>
      </c>
      <c r="C73" s="82" t="s">
        <v>190</v>
      </c>
      <c r="D73" s="36" t="s">
        <v>324</v>
      </c>
      <c r="E73" s="12"/>
      <c r="F73" s="12"/>
      <c r="G73" s="51"/>
    </row>
    <row r="74" spans="2:7" s="22" customFormat="1" x14ac:dyDescent="0.4">
      <c r="B74" s="8">
        <v>42</v>
      </c>
      <c r="C74" s="84" t="s">
        <v>266</v>
      </c>
      <c r="D74" s="36" t="s">
        <v>324</v>
      </c>
      <c r="E74" s="23"/>
      <c r="F74" s="23"/>
      <c r="G74" s="23"/>
    </row>
    <row r="75" spans="2:7" s="22" customFormat="1" x14ac:dyDescent="0.4">
      <c r="B75" s="8">
        <v>46</v>
      </c>
      <c r="C75" s="84" t="s">
        <v>265</v>
      </c>
      <c r="D75" s="36" t="s">
        <v>324</v>
      </c>
      <c r="E75" s="23"/>
      <c r="F75" s="23"/>
      <c r="G75" s="23"/>
    </row>
    <row r="76" spans="2:7" s="22" customFormat="1" x14ac:dyDescent="0.4">
      <c r="B76" s="26">
        <v>48</v>
      </c>
      <c r="C76" s="85" t="s">
        <v>51</v>
      </c>
      <c r="D76" s="36" t="s">
        <v>324</v>
      </c>
      <c r="E76" s="23"/>
      <c r="F76" s="23"/>
      <c r="G76" s="23"/>
    </row>
    <row r="77" spans="2:7" s="22" customFormat="1" ht="15" thickBot="1" x14ac:dyDescent="0.45">
      <c r="B77" s="27"/>
      <c r="C77" s="89"/>
      <c r="E77" s="24"/>
      <c r="F77" s="24"/>
      <c r="G77" s="24"/>
    </row>
    <row r="78" spans="2:7" ht="15" thickBot="1" x14ac:dyDescent="0.45">
      <c r="B78" s="100"/>
      <c r="C78" s="32" t="s">
        <v>157</v>
      </c>
    </row>
    <row r="79" spans="2:7" x14ac:dyDescent="0.4">
      <c r="B79" s="33"/>
      <c r="C79" s="59"/>
      <c r="E79" s="16"/>
      <c r="F79" s="16"/>
      <c r="G79" s="16"/>
    </row>
    <row r="80" spans="2:7" x14ac:dyDescent="0.4">
      <c r="B80" s="26">
        <v>49</v>
      </c>
      <c r="C80" s="82" t="s">
        <v>25</v>
      </c>
      <c r="D80" s="26" t="s">
        <v>288</v>
      </c>
      <c r="E80" s="1"/>
      <c r="F80" s="1"/>
      <c r="G80" s="23"/>
    </row>
    <row r="81" spans="2:7" x14ac:dyDescent="0.4">
      <c r="B81" s="26">
        <v>50</v>
      </c>
      <c r="C81" s="82" t="s">
        <v>280</v>
      </c>
      <c r="D81" s="26" t="s">
        <v>288</v>
      </c>
      <c r="E81" s="1"/>
      <c r="F81" s="1"/>
      <c r="G81" s="23"/>
    </row>
    <row r="82" spans="2:7" x14ac:dyDescent="0.4">
      <c r="B82" s="26">
        <v>51</v>
      </c>
      <c r="C82" s="82" t="s">
        <v>11</v>
      </c>
      <c r="D82" s="36" t="s">
        <v>324</v>
      </c>
      <c r="E82" s="1"/>
      <c r="F82" s="1"/>
      <c r="G82" s="23"/>
    </row>
    <row r="83" spans="2:7" s="22" customFormat="1" x14ac:dyDescent="0.4">
      <c r="B83" s="26" t="s">
        <v>333</v>
      </c>
      <c r="C83" s="90" t="s">
        <v>191</v>
      </c>
      <c r="D83" s="36" t="s">
        <v>324</v>
      </c>
      <c r="E83" s="23"/>
      <c r="F83" s="23"/>
      <c r="G83" s="23"/>
    </row>
    <row r="84" spans="2:7" s="22" customFormat="1" x14ac:dyDescent="0.4">
      <c r="B84" s="26" t="s">
        <v>334</v>
      </c>
      <c r="C84" s="90" t="s">
        <v>192</v>
      </c>
      <c r="D84" s="36" t="s">
        <v>324</v>
      </c>
      <c r="E84" s="23"/>
      <c r="F84" s="23"/>
      <c r="G84" s="23"/>
    </row>
    <row r="85" spans="2:7" x14ac:dyDescent="0.4">
      <c r="B85" s="26">
        <v>52</v>
      </c>
      <c r="C85" s="82" t="s">
        <v>15</v>
      </c>
      <c r="D85" s="36" t="s">
        <v>324</v>
      </c>
      <c r="E85" s="1"/>
      <c r="F85" s="1"/>
      <c r="G85" s="23"/>
    </row>
    <row r="86" spans="2:7" x14ac:dyDescent="0.4">
      <c r="B86" s="26">
        <v>53</v>
      </c>
      <c r="C86" s="82" t="s">
        <v>14</v>
      </c>
      <c r="D86" s="36" t="s">
        <v>324</v>
      </c>
      <c r="E86" s="1"/>
      <c r="F86" s="1"/>
      <c r="G86" s="23"/>
    </row>
    <row r="87" spans="2:7" x14ac:dyDescent="0.4">
      <c r="B87" s="26">
        <v>54</v>
      </c>
      <c r="C87" s="82" t="s">
        <v>16</v>
      </c>
      <c r="D87" s="36" t="s">
        <v>324</v>
      </c>
      <c r="E87" s="1"/>
      <c r="F87" s="1"/>
      <c r="G87" s="23"/>
    </row>
    <row r="88" spans="2:7" x14ac:dyDescent="0.4">
      <c r="B88" s="26">
        <v>55</v>
      </c>
      <c r="C88" s="82" t="s">
        <v>17</v>
      </c>
      <c r="D88" s="36" t="s">
        <v>324</v>
      </c>
      <c r="E88" s="1"/>
      <c r="F88" s="1"/>
      <c r="G88" s="23"/>
    </row>
    <row r="89" spans="2:7" x14ac:dyDescent="0.4">
      <c r="B89" s="26">
        <v>56</v>
      </c>
      <c r="C89" s="82" t="s">
        <v>4</v>
      </c>
      <c r="D89" s="36" t="s">
        <v>324</v>
      </c>
      <c r="E89" s="1"/>
      <c r="F89" s="1"/>
      <c r="G89" s="23"/>
    </row>
    <row r="90" spans="2:7" x14ac:dyDescent="0.4">
      <c r="B90" s="26">
        <v>57</v>
      </c>
      <c r="C90" s="82" t="s">
        <v>283</v>
      </c>
      <c r="D90" s="36" t="s">
        <v>324</v>
      </c>
      <c r="E90" s="1"/>
      <c r="F90" s="1"/>
      <c r="G90" s="23"/>
    </row>
    <row r="91" spans="2:7" s="22" customFormat="1" ht="29.15" x14ac:dyDescent="0.4">
      <c r="B91" s="26">
        <v>58</v>
      </c>
      <c r="C91" s="82" t="s">
        <v>284</v>
      </c>
      <c r="D91" s="36" t="s">
        <v>324</v>
      </c>
      <c r="E91" s="1"/>
      <c r="F91" s="1"/>
      <c r="G91" s="23"/>
    </row>
    <row r="92" spans="2:7" x14ac:dyDescent="0.4">
      <c r="B92" s="26">
        <v>59</v>
      </c>
      <c r="C92" s="85" t="s">
        <v>51</v>
      </c>
      <c r="D92" s="36" t="s">
        <v>324</v>
      </c>
      <c r="E92" s="23"/>
      <c r="F92" s="23"/>
      <c r="G92" s="23"/>
    </row>
  </sheetData>
  <phoneticPr fontId="2" type="noConversion"/>
  <pageMargins left="0.7" right="0.7" top="0.75" bottom="0.75" header="0.3" footer="0.3"/>
  <pageSetup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E24"/>
  <sheetViews>
    <sheetView showGridLines="0" zoomScaleNormal="100" workbookViewId="0"/>
  </sheetViews>
  <sheetFormatPr baseColWidth="10" defaultRowHeight="14.6" x14ac:dyDescent="0.4"/>
  <cols>
    <col min="2" max="2" width="5" style="18" bestFit="1" customWidth="1"/>
    <col min="3" max="3" width="50.69140625" customWidth="1"/>
    <col min="4" max="4" width="35.69140625" style="22" customWidth="1"/>
    <col min="5" max="5" width="12.69140625" style="10" customWidth="1"/>
  </cols>
  <sheetData>
    <row r="1" spans="2:5" s="22" customFormat="1" ht="18.45" x14ac:dyDescent="0.4">
      <c r="B1" s="60" t="str">
        <f>+'A - Calidad del producto'!B1</f>
        <v xml:space="preserve">FORMULARIO 2b: Planilla de Detalle Técnico </v>
      </c>
      <c r="D1" s="18"/>
      <c r="E1" s="18"/>
    </row>
    <row r="2" spans="2:5" s="22" customFormat="1" ht="15.9" x14ac:dyDescent="0.4">
      <c r="B2" s="61" t="str">
        <f>+'A - Calidad del producto'!B2</f>
        <v>Proyecto:  LLAMADO 01/2021/CONVENIO BPS</v>
      </c>
      <c r="D2" s="18"/>
      <c r="E2" s="18"/>
    </row>
    <row r="3" spans="2:5" s="22" customFormat="1" ht="15.9" x14ac:dyDescent="0.4">
      <c r="B3" s="61" t="str">
        <f>+'A - Calidad del producto'!B3</f>
        <v>Empresa: _________________________</v>
      </c>
      <c r="D3" s="18"/>
      <c r="E3" s="18"/>
    </row>
    <row r="4" spans="2:5" s="22" customFormat="1" ht="15.9" x14ac:dyDescent="0.4">
      <c r="B4" s="61"/>
      <c r="D4" s="18"/>
      <c r="E4" s="18"/>
    </row>
    <row r="5" spans="2:5" s="22" customFormat="1" ht="15.9" x14ac:dyDescent="0.4">
      <c r="B5" s="62" t="s">
        <v>318</v>
      </c>
      <c r="C5" s="63"/>
      <c r="D5" s="64"/>
      <c r="E5" s="64"/>
    </row>
    <row r="6" spans="2:5" ht="15" thickBot="1" x14ac:dyDescent="0.45">
      <c r="C6" s="22"/>
    </row>
    <row r="7" spans="2:5" s="11" customFormat="1" ht="39" thickBot="1" x14ac:dyDescent="0.45">
      <c r="B7" s="32" t="s">
        <v>38</v>
      </c>
      <c r="C7" s="3" t="s">
        <v>39</v>
      </c>
      <c r="D7" s="65" t="s">
        <v>323</v>
      </c>
      <c r="E7" s="86" t="s">
        <v>322</v>
      </c>
    </row>
    <row r="8" spans="2:5" s="22" customFormat="1" ht="15" thickBot="1" x14ac:dyDescent="0.45">
      <c r="B8" s="15"/>
      <c r="C8" s="16"/>
      <c r="D8" s="16"/>
      <c r="E8" s="16"/>
    </row>
    <row r="9" spans="2:5" ht="15" thickBot="1" x14ac:dyDescent="0.45">
      <c r="B9" s="15"/>
      <c r="C9" s="49" t="s">
        <v>156</v>
      </c>
      <c r="D9" s="34"/>
      <c r="E9" s="16"/>
    </row>
    <row r="10" spans="2:5" s="22" customFormat="1" x14ac:dyDescent="0.4">
      <c r="B10" s="15"/>
      <c r="C10" s="34"/>
      <c r="D10" s="34"/>
      <c r="E10" s="16"/>
    </row>
    <row r="11" spans="2:5" x14ac:dyDescent="0.4">
      <c r="B11" s="19">
        <v>1</v>
      </c>
      <c r="C11" s="1" t="s">
        <v>10</v>
      </c>
      <c r="D11" s="23"/>
      <c r="E11" s="26"/>
    </row>
    <row r="12" spans="2:5" x14ac:dyDescent="0.4">
      <c r="B12" s="19">
        <v>2</v>
      </c>
      <c r="C12" s="1" t="s">
        <v>0</v>
      </c>
      <c r="D12" s="23"/>
      <c r="E12" s="26"/>
    </row>
    <row r="13" spans="2:5" x14ac:dyDescent="0.4">
      <c r="B13" s="19">
        <v>3</v>
      </c>
      <c r="C13" s="1" t="s">
        <v>57</v>
      </c>
      <c r="D13" s="23"/>
      <c r="E13" s="26"/>
    </row>
    <row r="14" spans="2:5" x14ac:dyDescent="0.4">
      <c r="B14" s="19">
        <v>4</v>
      </c>
      <c r="C14" s="1" t="s">
        <v>58</v>
      </c>
      <c r="D14" s="23"/>
      <c r="E14" s="26"/>
    </row>
    <row r="15" spans="2:5" x14ac:dyDescent="0.4">
      <c r="B15" s="19">
        <v>5</v>
      </c>
      <c r="C15" s="1" t="s">
        <v>59</v>
      </c>
      <c r="D15" s="23"/>
      <c r="E15" s="26"/>
    </row>
    <row r="16" spans="2:5" x14ac:dyDescent="0.4">
      <c r="B16" s="19">
        <v>6</v>
      </c>
      <c r="C16" s="1" t="s">
        <v>60</v>
      </c>
      <c r="D16" s="23"/>
      <c r="E16" s="26"/>
    </row>
    <row r="17" spans="2:5" x14ac:dyDescent="0.4">
      <c r="B17" s="19">
        <v>7</v>
      </c>
      <c r="C17" s="1" t="s">
        <v>300</v>
      </c>
      <c r="D17" s="23"/>
      <c r="E17" s="26"/>
    </row>
    <row r="18" spans="2:5" s="22" customFormat="1" ht="15" thickBot="1" x14ac:dyDescent="0.45">
      <c r="B18" s="18"/>
      <c r="C18" s="13"/>
      <c r="D18" s="13"/>
      <c r="E18" s="10"/>
    </row>
    <row r="19" spans="2:5" ht="15" thickBot="1" x14ac:dyDescent="0.45">
      <c r="C19" s="49" t="s">
        <v>157</v>
      </c>
      <c r="D19" s="34"/>
    </row>
    <row r="20" spans="2:5" s="22" customFormat="1" x14ac:dyDescent="0.4">
      <c r="B20" s="18"/>
      <c r="C20" s="34"/>
      <c r="D20" s="34"/>
      <c r="E20" s="10"/>
    </row>
    <row r="21" spans="2:5" x14ac:dyDescent="0.4">
      <c r="B21" s="19">
        <v>8</v>
      </c>
      <c r="C21" s="1" t="s">
        <v>10</v>
      </c>
      <c r="D21" s="23"/>
      <c r="E21" s="26"/>
    </row>
    <row r="22" spans="2:5" x14ac:dyDescent="0.4">
      <c r="B22" s="19">
        <v>9</v>
      </c>
      <c r="C22" s="1" t="s">
        <v>0</v>
      </c>
      <c r="D22" s="23"/>
      <c r="E22" s="26"/>
    </row>
    <row r="23" spans="2:5" x14ac:dyDescent="0.4">
      <c r="B23" s="19">
        <v>10</v>
      </c>
      <c r="C23" s="1" t="s">
        <v>60</v>
      </c>
      <c r="D23" s="23"/>
      <c r="E23" s="26"/>
    </row>
    <row r="24" spans="2:5" x14ac:dyDescent="0.4">
      <c r="B24" s="19">
        <v>11</v>
      </c>
      <c r="C24" s="1" t="s">
        <v>300</v>
      </c>
      <c r="D24" s="23"/>
      <c r="E24" s="26"/>
    </row>
  </sheetData>
  <pageMargins left="0.7" right="0.7" top="0.75" bottom="0.75" header="0.3" footer="0.3"/>
  <pageSetup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F15"/>
  <sheetViews>
    <sheetView showGridLines="0" zoomScaleNormal="100" workbookViewId="0"/>
  </sheetViews>
  <sheetFormatPr baseColWidth="10" defaultRowHeight="14.6" x14ac:dyDescent="0.4"/>
  <cols>
    <col min="2" max="2" width="5" style="18" bestFit="1" customWidth="1"/>
    <col min="3" max="3" width="50.69140625" customWidth="1"/>
    <col min="4" max="4" width="12.69140625" style="22" customWidth="1"/>
    <col min="9" max="9" width="11.3828125" customWidth="1"/>
  </cols>
  <sheetData>
    <row r="1" spans="2:6" s="22" customFormat="1" ht="18.45" x14ac:dyDescent="0.4">
      <c r="B1" s="60" t="str">
        <f>+'A - Calidad del producto'!B1</f>
        <v xml:space="preserve">FORMULARIO 2b: Planilla de Detalle Técnico </v>
      </c>
      <c r="D1" s="18"/>
    </row>
    <row r="2" spans="2:6" s="22" customFormat="1" ht="15.9" x14ac:dyDescent="0.4">
      <c r="B2" s="61" t="str">
        <f>+'A - Calidad del producto'!B2</f>
        <v>Proyecto:  LLAMADO 01/2021/CONVENIO BPS</v>
      </c>
      <c r="D2" s="18"/>
    </row>
    <row r="3" spans="2:6" s="22" customFormat="1" ht="15.9" x14ac:dyDescent="0.4">
      <c r="B3" s="61" t="str">
        <f>+'A - Calidad del producto'!B3</f>
        <v>Empresa: _________________________</v>
      </c>
      <c r="D3" s="18"/>
    </row>
    <row r="4" spans="2:6" s="22" customFormat="1" ht="15.9" x14ac:dyDescent="0.4">
      <c r="B4" s="61"/>
      <c r="D4" s="18"/>
    </row>
    <row r="5" spans="2:6" s="22" customFormat="1" ht="15.9" x14ac:dyDescent="0.4">
      <c r="B5" s="62" t="s">
        <v>319</v>
      </c>
      <c r="C5" s="63"/>
      <c r="D5" s="64"/>
    </row>
    <row r="6" spans="2:6" ht="15" thickBot="1" x14ac:dyDescent="0.45"/>
    <row r="7" spans="2:6" s="11" customFormat="1" ht="39" thickBot="1" x14ac:dyDescent="0.45">
      <c r="B7" s="32" t="s">
        <v>38</v>
      </c>
      <c r="C7" s="3" t="s">
        <v>39</v>
      </c>
      <c r="D7" s="86" t="s">
        <v>322</v>
      </c>
    </row>
    <row r="8" spans="2:6" s="22" customFormat="1" ht="15" thickBot="1" x14ac:dyDescent="0.45">
      <c r="B8" s="15"/>
      <c r="C8" s="16"/>
      <c r="D8" s="16"/>
      <c r="E8" s="16"/>
      <c r="F8" s="16"/>
    </row>
    <row r="9" spans="2:6" s="22" customFormat="1" ht="15" thickBot="1" x14ac:dyDescent="0.45">
      <c r="B9" s="15"/>
      <c r="C9" s="49" t="s">
        <v>156</v>
      </c>
      <c r="D9" s="34"/>
      <c r="E9" s="16"/>
      <c r="F9" s="16"/>
    </row>
    <row r="10" spans="2:6" x14ac:dyDescent="0.4">
      <c r="B10" s="15"/>
      <c r="C10" s="16"/>
      <c r="D10" s="16"/>
    </row>
    <row r="11" spans="2:6" x14ac:dyDescent="0.4">
      <c r="B11" s="19">
        <v>1</v>
      </c>
      <c r="C11" s="1" t="s">
        <v>327</v>
      </c>
      <c r="D11" s="23"/>
    </row>
    <row r="12" spans="2:6" s="22" customFormat="1" ht="15" thickBot="1" x14ac:dyDescent="0.45">
      <c r="B12" s="15"/>
      <c r="C12" s="16"/>
      <c r="D12" s="16"/>
      <c r="E12" s="16"/>
      <c r="F12" s="16"/>
    </row>
    <row r="13" spans="2:6" s="22" customFormat="1" ht="15" thickBot="1" x14ac:dyDescent="0.45">
      <c r="B13" s="15"/>
      <c r="C13" s="49" t="s">
        <v>157</v>
      </c>
      <c r="D13" s="34"/>
      <c r="E13" s="16"/>
      <c r="F13" s="16"/>
    </row>
    <row r="14" spans="2:6" x14ac:dyDescent="0.4">
      <c r="B14" s="15"/>
      <c r="C14" s="16"/>
      <c r="D14" s="16"/>
    </row>
    <row r="15" spans="2:6" x14ac:dyDescent="0.4">
      <c r="B15" s="19">
        <v>2</v>
      </c>
      <c r="C15" s="1" t="s">
        <v>327</v>
      </c>
      <c r="D15" s="23"/>
    </row>
  </sheetData>
  <pageMargins left="0.7" right="0.7" top="0.75" bottom="0.75" header="0.3" footer="0.3"/>
  <pageSetup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E15"/>
  <sheetViews>
    <sheetView showGridLines="0" zoomScaleNormal="100" workbookViewId="0"/>
  </sheetViews>
  <sheetFormatPr baseColWidth="10" defaultRowHeight="14.6" x14ac:dyDescent="0.4"/>
  <cols>
    <col min="2" max="2" width="5" style="18" bestFit="1" customWidth="1"/>
    <col min="3" max="3" width="50.69140625" customWidth="1"/>
    <col min="4" max="4" width="35.69140625" customWidth="1"/>
    <col min="5" max="5" width="12.69140625" style="18" customWidth="1"/>
  </cols>
  <sheetData>
    <row r="1" spans="2:5" s="22" customFormat="1" ht="18.45" x14ac:dyDescent="0.4">
      <c r="B1" s="60" t="str">
        <f>+'A - Calidad del producto'!B1</f>
        <v xml:space="preserve">FORMULARIO 2b: Planilla de Detalle Técnico </v>
      </c>
      <c r="D1" s="18"/>
      <c r="E1" s="18"/>
    </row>
    <row r="2" spans="2:5" s="22" customFormat="1" ht="15.9" x14ac:dyDescent="0.4">
      <c r="B2" s="61" t="str">
        <f>+'A - Calidad del producto'!B2</f>
        <v>Proyecto:  LLAMADO 01/2021/CONVENIO BPS</v>
      </c>
      <c r="D2" s="18"/>
      <c r="E2" s="18"/>
    </row>
    <row r="3" spans="2:5" s="22" customFormat="1" ht="15.9" x14ac:dyDescent="0.4">
      <c r="B3" s="61" t="str">
        <f>+'A - Calidad del producto'!B3</f>
        <v>Empresa: _________________________</v>
      </c>
      <c r="D3" s="18"/>
      <c r="E3" s="18"/>
    </row>
    <row r="4" spans="2:5" s="22" customFormat="1" ht="15.9" x14ac:dyDescent="0.4">
      <c r="B4" s="61"/>
      <c r="D4" s="18"/>
      <c r="E4" s="18"/>
    </row>
    <row r="5" spans="2:5" s="22" customFormat="1" ht="15.9" x14ac:dyDescent="0.4">
      <c r="B5" s="62" t="s">
        <v>320</v>
      </c>
      <c r="C5" s="63"/>
      <c r="D5" s="64"/>
      <c r="E5" s="64"/>
    </row>
    <row r="6" spans="2:5" ht="15" thickBot="1" x14ac:dyDescent="0.45"/>
    <row r="7" spans="2:5" s="11" customFormat="1" ht="39" thickBot="1" x14ac:dyDescent="0.45">
      <c r="B7" s="32" t="s">
        <v>38</v>
      </c>
      <c r="C7" s="3" t="s">
        <v>39</v>
      </c>
      <c r="D7" s="65" t="s">
        <v>323</v>
      </c>
      <c r="E7" s="86" t="s">
        <v>322</v>
      </c>
    </row>
    <row r="8" spans="2:5" x14ac:dyDescent="0.4">
      <c r="B8" s="15"/>
      <c r="C8" s="16"/>
      <c r="D8" s="16"/>
      <c r="E8" s="16"/>
    </row>
    <row r="9" spans="2:5" x14ac:dyDescent="0.4">
      <c r="B9" s="19">
        <v>1</v>
      </c>
      <c r="C9" s="1" t="s">
        <v>10</v>
      </c>
      <c r="D9" s="1"/>
      <c r="E9" s="36"/>
    </row>
    <row r="10" spans="2:5" x14ac:dyDescent="0.4">
      <c r="B10" s="19">
        <v>2</v>
      </c>
      <c r="C10" s="1" t="s">
        <v>0</v>
      </c>
      <c r="D10" s="1"/>
      <c r="E10" s="36"/>
    </row>
    <row r="11" spans="2:5" x14ac:dyDescent="0.4">
      <c r="B11" s="19">
        <v>3</v>
      </c>
      <c r="C11" s="1" t="s">
        <v>57</v>
      </c>
      <c r="D11" s="1"/>
      <c r="E11" s="36"/>
    </row>
    <row r="12" spans="2:5" x14ac:dyDescent="0.4">
      <c r="B12" s="19">
        <v>4</v>
      </c>
      <c r="C12" s="1" t="s">
        <v>58</v>
      </c>
      <c r="D12" s="1"/>
      <c r="E12" s="36"/>
    </row>
    <row r="13" spans="2:5" x14ac:dyDescent="0.4">
      <c r="B13" s="19">
        <v>5</v>
      </c>
      <c r="C13" s="1" t="s">
        <v>59</v>
      </c>
      <c r="D13" s="1"/>
      <c r="E13" s="36"/>
    </row>
    <row r="14" spans="2:5" x14ac:dyDescent="0.4">
      <c r="B14" s="19">
        <v>6</v>
      </c>
      <c r="C14" s="1" t="s">
        <v>60</v>
      </c>
      <c r="D14" s="1"/>
      <c r="E14" s="36"/>
    </row>
    <row r="15" spans="2:5" x14ac:dyDescent="0.4">
      <c r="B15" s="37"/>
      <c r="C15" s="17"/>
      <c r="D15" s="17"/>
      <c r="E15" s="37"/>
    </row>
  </sheetData>
  <pageMargins left="0.7" right="0.7" top="0.75" bottom="0.75" header="0.3" footer="0.3"/>
  <pageSetup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E14"/>
  <sheetViews>
    <sheetView showGridLines="0" zoomScaleNormal="100" workbookViewId="0"/>
  </sheetViews>
  <sheetFormatPr baseColWidth="10" defaultRowHeight="14.6" x14ac:dyDescent="0.4"/>
  <cols>
    <col min="2" max="2" width="5" style="18" bestFit="1" customWidth="1"/>
    <col min="3" max="3" width="50.69140625" customWidth="1"/>
    <col min="4" max="4" width="35.69140625" customWidth="1"/>
    <col min="5" max="5" width="12.69140625" style="22" customWidth="1"/>
  </cols>
  <sheetData>
    <row r="1" spans="2:5" s="22" customFormat="1" ht="18.45" x14ac:dyDescent="0.4">
      <c r="B1" s="60" t="str">
        <f>+'A - Calidad del producto'!B1</f>
        <v xml:space="preserve">FORMULARIO 2b: Planilla de Detalle Técnico </v>
      </c>
      <c r="D1" s="18"/>
      <c r="E1" s="18"/>
    </row>
    <row r="2" spans="2:5" s="22" customFormat="1" ht="15.9" x14ac:dyDescent="0.4">
      <c r="B2" s="61" t="str">
        <f>+'A - Calidad del producto'!B2</f>
        <v>Proyecto:  LLAMADO 01/2021/CONVENIO BPS</v>
      </c>
      <c r="D2" s="18"/>
      <c r="E2" s="18"/>
    </row>
    <row r="3" spans="2:5" s="22" customFormat="1" ht="15.9" x14ac:dyDescent="0.4">
      <c r="B3" s="61" t="str">
        <f>+'A - Calidad del producto'!B3</f>
        <v>Empresa: _________________________</v>
      </c>
      <c r="D3" s="18"/>
      <c r="E3" s="18"/>
    </row>
    <row r="4" spans="2:5" s="22" customFormat="1" ht="15.9" x14ac:dyDescent="0.4">
      <c r="B4" s="61"/>
      <c r="D4" s="18"/>
      <c r="E4" s="18"/>
    </row>
    <row r="5" spans="2:5" s="22" customFormat="1" ht="15.9" x14ac:dyDescent="0.4">
      <c r="B5" s="62" t="s">
        <v>321</v>
      </c>
      <c r="C5" s="63"/>
      <c r="D5" s="64"/>
      <c r="E5" s="64"/>
    </row>
    <row r="6" spans="2:5" ht="15" thickBot="1" x14ac:dyDescent="0.45"/>
    <row r="7" spans="2:5" s="11" customFormat="1" ht="39" thickBot="1" x14ac:dyDescent="0.45">
      <c r="B7" s="32" t="s">
        <v>38</v>
      </c>
      <c r="C7" s="3" t="s">
        <v>39</v>
      </c>
      <c r="D7" s="65" t="s">
        <v>323</v>
      </c>
      <c r="E7" s="86" t="s">
        <v>322</v>
      </c>
    </row>
    <row r="8" spans="2:5" x14ac:dyDescent="0.4">
      <c r="B8" s="15"/>
      <c r="C8" s="16"/>
      <c r="D8" s="16"/>
      <c r="E8" s="16"/>
    </row>
    <row r="9" spans="2:5" x14ac:dyDescent="0.4">
      <c r="B9" s="19">
        <v>1</v>
      </c>
      <c r="C9" s="1" t="s">
        <v>10</v>
      </c>
      <c r="D9" s="1"/>
      <c r="E9" s="1"/>
    </row>
    <row r="10" spans="2:5" x14ac:dyDescent="0.4">
      <c r="B10" s="19">
        <v>2</v>
      </c>
      <c r="C10" s="1" t="s">
        <v>0</v>
      </c>
      <c r="D10" s="1"/>
      <c r="E10" s="1"/>
    </row>
    <row r="11" spans="2:5" x14ac:dyDescent="0.4">
      <c r="B11" s="19">
        <v>3</v>
      </c>
      <c r="C11" s="1" t="s">
        <v>57</v>
      </c>
      <c r="D11" s="1"/>
      <c r="E11" s="1"/>
    </row>
    <row r="12" spans="2:5" x14ac:dyDescent="0.4">
      <c r="B12" s="19">
        <v>4</v>
      </c>
      <c r="C12" s="1" t="s">
        <v>58</v>
      </c>
      <c r="D12" s="1"/>
      <c r="E12" s="1"/>
    </row>
    <row r="13" spans="2:5" x14ac:dyDescent="0.4">
      <c r="B13" s="19">
        <v>5</v>
      </c>
      <c r="C13" s="1" t="s">
        <v>59</v>
      </c>
      <c r="D13" s="1"/>
      <c r="E13" s="1"/>
    </row>
    <row r="14" spans="2:5" x14ac:dyDescent="0.4">
      <c r="B14" s="37"/>
      <c r="C14" s="17"/>
      <c r="D14" s="17"/>
      <c r="E14" s="24"/>
    </row>
  </sheetData>
  <pageMargins left="0.7" right="0.7" top="0.75" bottom="0.75" header="0.3" footer="0.3"/>
  <pageSetup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5434723FEDCE4D9F545A58E64DC41F" ma:contentTypeVersion="10" ma:contentTypeDescription="Crear nuevo documento." ma:contentTypeScope="" ma:versionID="10fa655c74d19fd1e35a284fc3aa9a31">
  <xsd:schema xmlns:xsd="http://www.w3.org/2001/XMLSchema" xmlns:xs="http://www.w3.org/2001/XMLSchema" xmlns:p="http://schemas.microsoft.com/office/2006/metadata/properties" xmlns:ns2="509c9662-2503-4060-a0e6-b68a78d8f422" xmlns:ns3="6a3ddb3e-86d3-4af1-a475-be6e1a5cd6eb" targetNamespace="http://schemas.microsoft.com/office/2006/metadata/properties" ma:root="true" ma:fieldsID="af46fca8fd5e2d5e5ed7e01d40e05bdb" ns2:_="" ns3:_="">
    <xsd:import namespace="509c9662-2503-4060-a0e6-b68a78d8f422"/>
    <xsd:import namespace="6a3ddb3e-86d3-4af1-a475-be6e1a5cd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c9662-2503-4060-a0e6-b68a78d8f4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ddb3e-86d3-4af1-a475-be6e1a5cd6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2C0E4B-AD42-43D6-91BD-2E1CBCDC45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0D6C3E-254A-4C19-9472-F811032E6D1A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509c9662-2503-4060-a0e6-b68a78d8f422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30760C5-5701-4837-9CF5-89EC8AC681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12</vt:i4>
      </vt:variant>
    </vt:vector>
  </HeadingPairs>
  <TitlesOfParts>
    <vt:vector size="23" baseType="lpstr">
      <vt:lpstr>A - Calidad del producto</vt:lpstr>
      <vt:lpstr>B - Diseño</vt:lpstr>
      <vt:lpstr>C - Civil</vt:lpstr>
      <vt:lpstr>D - Acond. Eléctrico</vt:lpstr>
      <vt:lpstr>E - Acond. Térmico</vt:lpstr>
      <vt:lpstr>F - Detección y Extinción</vt:lpstr>
      <vt:lpstr>G - TI</vt:lpstr>
      <vt:lpstr>H - Pruebas y Puesta en marcha</vt:lpstr>
      <vt:lpstr>I - Documentación</vt:lpstr>
      <vt:lpstr>J - Capacitación</vt:lpstr>
      <vt:lpstr>K - Soporte y Mantenimiento</vt:lpstr>
      <vt:lpstr>'A - Calidad del producto'!Área_de_impresión</vt:lpstr>
      <vt:lpstr>'B - Diseño'!Área_de_impresión</vt:lpstr>
      <vt:lpstr>'C - Civil'!Área_de_impresión</vt:lpstr>
      <vt:lpstr>'D - Acond. Eléctrico'!Área_de_impresión</vt:lpstr>
      <vt:lpstr>'E - Acond. Térmico'!Área_de_impresión</vt:lpstr>
      <vt:lpstr>'F - Detección y Extinción'!Área_de_impresión</vt:lpstr>
      <vt:lpstr>'G - TI'!Área_de_impresión</vt:lpstr>
      <vt:lpstr>'H - Pruebas y Puesta en marcha'!Área_de_impresión</vt:lpstr>
      <vt:lpstr>'I - Documentación'!Área_de_impresión</vt:lpstr>
      <vt:lpstr>'J - Capacitación'!Área_de_impresión</vt:lpstr>
      <vt:lpstr>'K - Soporte y Mantenimiento'!Área_de_impresión</vt:lpstr>
      <vt:lpstr>'C - Civil'!Títulos_a_imprimir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Sección 6 Capítulo A - Anexo Planilla de cotización</dc:title>
  <dc:creator>USER</dc:creator>
  <cp:lastModifiedBy>USER</cp:lastModifiedBy>
  <dcterms:created xsi:type="dcterms:W3CDTF">2019-10-02T10:46:57Z</dcterms:created>
  <dcterms:modified xsi:type="dcterms:W3CDTF">2021-10-15T16:12:45Z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0x010100E05434723FEDCE4D9F545A58E64DC41F</vt:lpwstr>
  </property>
</Properties>
</file>